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15600" windowHeight="11760"/>
  </bookViews>
  <sheets>
    <sheet name="加盟申請方法2021" sheetId="6" r:id="rId1"/>
    <sheet name="入力シート" sheetId="5" r:id="rId2"/>
    <sheet name="加盟申請書（その1）2021" sheetId="4" r:id="rId3"/>
  </sheets>
  <definedNames>
    <definedName name="_xlnm.Print_Area" localSheetId="2">'加盟申請書（その1）2021'!$A$1:$O$37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4" l="1"/>
  <c r="E10" i="4"/>
  <c r="A8" i="4" l="1"/>
  <c r="A3" i="4"/>
  <c r="J13" i="4"/>
  <c r="F15" i="4"/>
  <c r="F14" i="4"/>
  <c r="F13" i="4"/>
  <c r="J12" i="4"/>
  <c r="F12" i="4"/>
  <c r="I11" i="4"/>
  <c r="F11" i="4"/>
  <c r="L9" i="4"/>
  <c r="E9" i="4"/>
  <c r="E16" i="4"/>
  <c r="O37" i="4"/>
  <c r="O36" i="4"/>
  <c r="O35" i="4"/>
  <c r="O34" i="4"/>
  <c r="O33" i="4"/>
  <c r="O32" i="4"/>
  <c r="O31" i="4"/>
  <c r="O30" i="4"/>
  <c r="O29" i="4"/>
  <c r="O28" i="4"/>
  <c r="O27" i="4"/>
  <c r="O26" i="4"/>
  <c r="O25" i="4"/>
  <c r="O24" i="4"/>
  <c r="O23" i="4"/>
  <c r="O22" i="4"/>
  <c r="O21" i="4"/>
  <c r="O20" i="4"/>
  <c r="O19" i="4"/>
  <c r="O18" i="4"/>
  <c r="J37" i="4"/>
  <c r="J36" i="4"/>
  <c r="J35" i="4"/>
  <c r="J34" i="4"/>
  <c r="J33" i="4"/>
  <c r="J32" i="4"/>
  <c r="J31" i="4"/>
  <c r="J30" i="4"/>
  <c r="J29" i="4"/>
  <c r="J28" i="4"/>
  <c r="J27" i="4"/>
  <c r="J26" i="4"/>
  <c r="J25" i="4"/>
  <c r="J24" i="4"/>
  <c r="J23" i="4"/>
  <c r="J22" i="4"/>
  <c r="J21" i="4"/>
  <c r="J20" i="4"/>
  <c r="J19" i="4"/>
  <c r="J18" i="4"/>
  <c r="E19" i="4"/>
  <c r="E20" i="4"/>
  <c r="E21" i="4"/>
  <c r="E22" i="4"/>
  <c r="E23" i="4"/>
  <c r="E24" i="4"/>
  <c r="E25" i="4"/>
  <c r="E26" i="4"/>
  <c r="E27" i="4"/>
  <c r="E28" i="4"/>
  <c r="E29" i="4"/>
  <c r="E30" i="4"/>
  <c r="E31" i="4"/>
  <c r="E32" i="4"/>
  <c r="E33" i="4"/>
  <c r="E34" i="4"/>
  <c r="E35" i="4"/>
  <c r="E36" i="4"/>
  <c r="E37" i="4"/>
  <c r="E18" i="4"/>
  <c r="M37" i="4"/>
  <c r="M36" i="4"/>
  <c r="M35" i="4"/>
  <c r="M34" i="4"/>
  <c r="M33" i="4"/>
  <c r="M32" i="4"/>
  <c r="M31" i="4"/>
  <c r="M30" i="4"/>
  <c r="M29" i="4"/>
  <c r="M28" i="4"/>
  <c r="M27" i="4"/>
  <c r="M26" i="4"/>
  <c r="M25" i="4"/>
  <c r="M24" i="4"/>
  <c r="M23" i="4"/>
  <c r="M22" i="4"/>
  <c r="M21" i="4"/>
  <c r="M20" i="4"/>
  <c r="M19" i="4"/>
  <c r="M18" i="4"/>
  <c r="H37" i="4"/>
  <c r="H36" i="4"/>
  <c r="H35" i="4"/>
  <c r="H34" i="4"/>
  <c r="H33" i="4"/>
  <c r="H32" i="4"/>
  <c r="H31" i="4"/>
  <c r="H30" i="4"/>
  <c r="H29" i="4"/>
  <c r="H28" i="4"/>
  <c r="H27" i="4"/>
  <c r="H26" i="4"/>
  <c r="H25" i="4"/>
  <c r="H24" i="4"/>
  <c r="H23" i="4"/>
  <c r="H22" i="4"/>
  <c r="H21" i="4"/>
  <c r="H20" i="4"/>
  <c r="H19" i="4"/>
  <c r="H18" i="4"/>
  <c r="C19" i="4"/>
  <c r="C20" i="4"/>
  <c r="C21" i="4"/>
  <c r="C22" i="4"/>
  <c r="C23" i="4"/>
  <c r="C24" i="4"/>
  <c r="C25" i="4"/>
  <c r="C26" i="4"/>
  <c r="C27" i="4"/>
  <c r="C28" i="4"/>
  <c r="C29" i="4"/>
  <c r="C30" i="4"/>
  <c r="C31" i="4"/>
  <c r="C32" i="4"/>
  <c r="C33" i="4"/>
  <c r="C34" i="4"/>
  <c r="C35" i="4"/>
  <c r="C36" i="4"/>
  <c r="C37" i="4"/>
  <c r="C18" i="4"/>
  <c r="L37" i="4"/>
  <c r="L36" i="4"/>
  <c r="L35" i="4"/>
  <c r="L34" i="4"/>
  <c r="L33" i="4"/>
  <c r="L32" i="4"/>
  <c r="L31" i="4"/>
  <c r="L30" i="4"/>
  <c r="L29" i="4"/>
  <c r="L28" i="4"/>
  <c r="L27" i="4"/>
  <c r="L26" i="4"/>
  <c r="L25" i="4"/>
  <c r="L24" i="4"/>
  <c r="L23" i="4"/>
  <c r="L22" i="4"/>
  <c r="L21" i="4"/>
  <c r="L20" i="4"/>
  <c r="L19" i="4"/>
  <c r="L18" i="4"/>
  <c r="G37" i="4"/>
  <c r="G36" i="4"/>
  <c r="G35" i="4"/>
  <c r="G34" i="4"/>
  <c r="G33" i="4"/>
  <c r="G32" i="4"/>
  <c r="G31" i="4"/>
  <c r="G30" i="4"/>
  <c r="G29" i="4"/>
  <c r="G28" i="4"/>
  <c r="G27" i="4"/>
  <c r="G26" i="4"/>
  <c r="G25" i="4"/>
  <c r="G24" i="4"/>
  <c r="G23" i="4"/>
  <c r="G22" i="4"/>
  <c r="G21" i="4"/>
  <c r="G20" i="4"/>
  <c r="G19" i="4"/>
  <c r="G18" i="4"/>
  <c r="B19" i="4"/>
  <c r="B20" i="4"/>
  <c r="B21" i="4"/>
  <c r="B22" i="4"/>
  <c r="B23" i="4"/>
  <c r="B24" i="4"/>
  <c r="B25" i="4"/>
  <c r="B26" i="4"/>
  <c r="B27" i="4"/>
  <c r="B28" i="4"/>
  <c r="B29" i="4"/>
  <c r="B30" i="4"/>
  <c r="B31" i="4"/>
  <c r="B32" i="4"/>
  <c r="B33" i="4"/>
  <c r="B34" i="4"/>
  <c r="B35" i="4"/>
  <c r="B36" i="4"/>
  <c r="B37" i="4"/>
  <c r="B18" i="4"/>
  <c r="J2" i="4" l="1"/>
</calcChain>
</file>

<file path=xl/sharedStrings.xml><?xml version="1.0" encoding="utf-8"?>
<sst xmlns="http://schemas.openxmlformats.org/spreadsheetml/2006/main" count="157" uniqueCount="135">
  <si>
    <t>〒</t>
    <phoneticPr fontId="1"/>
  </si>
  <si>
    <t>FAX</t>
    <phoneticPr fontId="1"/>
  </si>
  <si>
    <t>※記入する数字については，半角英数でお願いします。</t>
    <rPh sb="1" eb="3">
      <t>キニュウ</t>
    </rPh>
    <rPh sb="5" eb="7">
      <t>スウジ</t>
    </rPh>
    <rPh sb="13" eb="15">
      <t>ハンカク</t>
    </rPh>
    <rPh sb="15" eb="17">
      <t>エイスウ</t>
    </rPh>
    <rPh sb="19" eb="20">
      <t>ネガ</t>
    </rPh>
    <phoneticPr fontId="2"/>
  </si>
  <si>
    <t>学校名</t>
    <rPh sb="0" eb="2">
      <t>ガッコウ</t>
    </rPh>
    <rPh sb="2" eb="3">
      <t>メイ</t>
    </rPh>
    <phoneticPr fontId="2"/>
  </si>
  <si>
    <t>郵便番号</t>
    <rPh sb="0" eb="4">
      <t>ユウビンバンゴウ</t>
    </rPh>
    <phoneticPr fontId="2"/>
  </si>
  <si>
    <t>電話</t>
    <rPh sb="0" eb="2">
      <t>デンワ</t>
    </rPh>
    <phoneticPr fontId="2"/>
  </si>
  <si>
    <t>FAX</t>
    <phoneticPr fontId="2"/>
  </si>
  <si>
    <t>顧問名</t>
    <rPh sb="0" eb="2">
      <t>コモン</t>
    </rPh>
    <rPh sb="2" eb="3">
      <t>メイ</t>
    </rPh>
    <phoneticPr fontId="2"/>
  </si>
  <si>
    <t>例</t>
    <rPh sb="0" eb="1">
      <t>レイ</t>
    </rPh>
    <phoneticPr fontId="2"/>
  </si>
  <si>
    <t>123-4567</t>
    <phoneticPr fontId="2"/>
  </si>
  <si>
    <t>01-2345-6789</t>
    <phoneticPr fontId="2"/>
  </si>
  <si>
    <t>00-1234-5678</t>
    <phoneticPr fontId="2"/>
  </si>
  <si>
    <t>日本太郎，日本花子</t>
    <rPh sb="0" eb="2">
      <t>ニホン</t>
    </rPh>
    <rPh sb="2" eb="4">
      <t>タロウ</t>
    </rPh>
    <rPh sb="5" eb="7">
      <t>ニホン</t>
    </rPh>
    <rPh sb="7" eb="9">
      <t>ハナコ</t>
    </rPh>
    <phoneticPr fontId="2"/>
  </si>
  <si>
    <t>男</t>
    <rPh sb="0" eb="1">
      <t>オトコ</t>
    </rPh>
    <phoneticPr fontId="2"/>
  </si>
  <si>
    <t>女</t>
    <rPh sb="0" eb="1">
      <t>オンナ</t>
    </rPh>
    <phoneticPr fontId="2"/>
  </si>
  <si>
    <t>住所</t>
    <rPh sb="0" eb="2">
      <t>ジュウショ</t>
    </rPh>
    <phoneticPr fontId="1"/>
  </si>
  <si>
    <t>市町村からで結構です</t>
    <rPh sb="0" eb="3">
      <t>シチョウソン</t>
    </rPh>
    <rPh sb="6" eb="8">
      <t>ケッコウ</t>
    </rPh>
    <phoneticPr fontId="1"/>
  </si>
  <si>
    <t>学校長名</t>
    <rPh sb="0" eb="3">
      <t>ガッコウチョウ</t>
    </rPh>
    <rPh sb="3" eb="4">
      <t>メイ</t>
    </rPh>
    <phoneticPr fontId="2"/>
  </si>
  <si>
    <t>都道府県名</t>
    <rPh sb="0" eb="4">
      <t>トドウフケン</t>
    </rPh>
    <rPh sb="4" eb="5">
      <t>メイ</t>
    </rPh>
    <phoneticPr fontId="2"/>
  </si>
  <si>
    <t>Tel</t>
    <phoneticPr fontId="1"/>
  </si>
  <si>
    <t>男</t>
    <rPh sb="0" eb="1">
      <t>オトコ</t>
    </rPh>
    <phoneticPr fontId="1"/>
  </si>
  <si>
    <t>名</t>
    <rPh sb="0" eb="1">
      <t>メイ</t>
    </rPh>
    <phoneticPr fontId="1"/>
  </si>
  <si>
    <t>女</t>
    <rPh sb="0" eb="1">
      <t>オンナ</t>
    </rPh>
    <phoneticPr fontId="1"/>
  </si>
  <si>
    <t>所在地：</t>
    <rPh sb="0" eb="3">
      <t>ショザイチ</t>
    </rPh>
    <phoneticPr fontId="1"/>
  </si>
  <si>
    <t>学校長：</t>
    <rPh sb="0" eb="3">
      <t>ガッコウチョウ</t>
    </rPh>
    <phoneticPr fontId="1"/>
  </si>
  <si>
    <t>顧　 問：</t>
    <rPh sb="0" eb="1">
      <t>カエリミ</t>
    </rPh>
    <rPh sb="3" eb="4">
      <t>トイ</t>
    </rPh>
    <phoneticPr fontId="1"/>
  </si>
  <si>
    <t>選手数：</t>
    <rPh sb="0" eb="2">
      <t>センシュ</t>
    </rPh>
    <rPh sb="2" eb="3">
      <t>スウ</t>
    </rPh>
    <phoneticPr fontId="1"/>
  </si>
  <si>
    <t>公印</t>
    <phoneticPr fontId="1"/>
  </si>
  <si>
    <t>加盟登録校名：</t>
    <rPh sb="0" eb="2">
      <t>カメイ</t>
    </rPh>
    <rPh sb="2" eb="4">
      <t>トウロク</t>
    </rPh>
    <rPh sb="4" eb="5">
      <t>コウ</t>
    </rPh>
    <rPh sb="5" eb="6">
      <t>メイ</t>
    </rPh>
    <rPh sb="6" eb="7">
      <t>コウメイ</t>
    </rPh>
    <phoneticPr fontId="1"/>
  </si>
  <si>
    <t>部員名簿</t>
    <rPh sb="0" eb="2">
      <t>ブイン</t>
    </rPh>
    <rPh sb="2" eb="4">
      <t>メイボ</t>
    </rPh>
    <phoneticPr fontId="1"/>
  </si>
  <si>
    <t>学年</t>
    <rPh sb="0" eb="2">
      <t>ガクネン</t>
    </rPh>
    <phoneticPr fontId="1"/>
  </si>
  <si>
    <t>氏名</t>
    <rPh sb="0" eb="2">
      <t>シメイ</t>
    </rPh>
    <phoneticPr fontId="1"/>
  </si>
  <si>
    <t>性別</t>
    <rPh sb="0" eb="2">
      <t>セイベツ</t>
    </rPh>
    <phoneticPr fontId="1"/>
  </si>
  <si>
    <t>高等学校</t>
    <rPh sb="0" eb="2">
      <t>コウトウ</t>
    </rPh>
    <rPh sb="2" eb="4">
      <t>ガッコウ</t>
    </rPh>
    <phoneticPr fontId="1"/>
  </si>
  <si>
    <t>全・定・通</t>
    <rPh sb="0" eb="1">
      <t>ゼン</t>
    </rPh>
    <rPh sb="2" eb="3">
      <t>テイ</t>
    </rPh>
    <rPh sb="4" eb="5">
      <t>ツウ</t>
    </rPh>
    <phoneticPr fontId="1"/>
  </si>
  <si>
    <t>定時制</t>
    <rPh sb="0" eb="3">
      <t>テイジセイ</t>
    </rPh>
    <phoneticPr fontId="1"/>
  </si>
  <si>
    <t>通信制</t>
    <rPh sb="0" eb="3">
      <t>ツウシンセイ</t>
    </rPh>
    <phoneticPr fontId="1"/>
  </si>
  <si>
    <t>部員数</t>
    <rPh sb="0" eb="2">
      <t>ブイン</t>
    </rPh>
    <rPh sb="2" eb="3">
      <t>スウ</t>
    </rPh>
    <phoneticPr fontId="2"/>
  </si>
  <si>
    <t>マネージャー</t>
    <phoneticPr fontId="1"/>
  </si>
  <si>
    <t>マネージャー</t>
    <phoneticPr fontId="1"/>
  </si>
  <si>
    <t>E-mail</t>
    <phoneticPr fontId="1"/>
  </si>
  <si>
    <t>E-mail：</t>
    <phoneticPr fontId="1"/>
  </si>
  <si>
    <t>専門委員長名</t>
    <rPh sb="0" eb="2">
      <t>センモン</t>
    </rPh>
    <rPh sb="2" eb="5">
      <t>イインチョウ</t>
    </rPh>
    <rPh sb="5" eb="6">
      <t>メイ</t>
    </rPh>
    <phoneticPr fontId="2"/>
  </si>
  <si>
    <t>高体連ボクシング専門部　部長　様</t>
    <rPh sb="0" eb="3">
      <t>コウタイレン</t>
    </rPh>
    <rPh sb="12" eb="14">
      <t>ブチョウ</t>
    </rPh>
    <rPh sb="15" eb="16">
      <t>サマ</t>
    </rPh>
    <phoneticPr fontId="1"/>
  </si>
  <si>
    <t>加盟登録申請書(その1)</t>
    <rPh sb="0" eb="2">
      <t>コウタイレン</t>
    </rPh>
    <rPh sb="2" eb="4">
      <t>トウロク</t>
    </rPh>
    <rPh sb="4" eb="7">
      <t>シンセイショ</t>
    </rPh>
    <phoneticPr fontId="1"/>
  </si>
  <si>
    <t>入力シート</t>
    <rPh sb="0" eb="2">
      <t>ニュウリョク</t>
    </rPh>
    <phoneticPr fontId="1"/>
  </si>
  <si>
    <t>○○県立○○のように記入ください</t>
    <rPh sb="2" eb="4">
      <t>ケンリツ</t>
    </rPh>
    <rPh sb="10" eb="12">
      <t>キニュウ</t>
    </rPh>
    <phoneticPr fontId="1"/>
  </si>
  <si>
    <t>高等学校体育連盟ボクシング専門部への加盟登録を申請いたします。</t>
    <rPh sb="18" eb="20">
      <t>カメイ</t>
    </rPh>
    <rPh sb="20" eb="22">
      <t>トウロク</t>
    </rPh>
    <rPh sb="23" eb="25">
      <t>シンセイ</t>
    </rPh>
    <phoneticPr fontId="1"/>
  </si>
  <si>
    <t>2021年度</t>
    <rPh sb="4" eb="5">
      <t>ネン</t>
    </rPh>
    <rPh sb="5" eb="6">
      <t>ド</t>
    </rPh>
    <phoneticPr fontId="1"/>
  </si>
  <si>
    <t>全国高等学校体育連盟ボクシング専門部 加盟申請方法</t>
  </si>
  <si>
    <t>● 申請の流れ</t>
  </si>
  <si>
    <r>
      <rPr>
        <b/>
        <sz val="11"/>
        <rFont val="Meiryo UI"/>
        <family val="3"/>
        <charset val="128"/>
      </rPr>
      <t>各高等学校</t>
    </r>
    <r>
      <rPr>
        <sz val="11"/>
        <rFont val="Meiryo UI"/>
        <family val="3"/>
        <charset val="128"/>
      </rPr>
      <t xml:space="preserve"> </t>
    </r>
    <rPh sb="0" eb="1">
      <t>カク</t>
    </rPh>
    <phoneticPr fontId="1"/>
  </si>
  <si>
    <t>①  高等学校体育連盟主催の大会に出場予定の生徒がいる学校は、申請書類「その１」に必要事項を記入する。</t>
    <rPh sb="22" eb="24">
      <t>セイト</t>
    </rPh>
    <rPh sb="27" eb="29">
      <t>ガッコウ</t>
    </rPh>
    <phoneticPr fontId="1"/>
  </si>
  <si>
    <t>②  各都道府県専門委員長に申請用紙「その1」の原本と電子データを送付し、加盟登録料を納入する。（4月末日まで）</t>
    <rPh sb="24" eb="26">
      <t>ゲンポン</t>
    </rPh>
    <rPh sb="27" eb="29">
      <t>デンシ</t>
    </rPh>
    <rPh sb="33" eb="35">
      <t>ソウフ</t>
    </rPh>
    <rPh sb="37" eb="39">
      <t>カメイ</t>
    </rPh>
    <rPh sb="39" eb="41">
      <t>トウロク</t>
    </rPh>
    <rPh sb="41" eb="42">
      <t>リョウ</t>
    </rPh>
    <rPh sb="43" eb="45">
      <t>ノウニュウ</t>
    </rPh>
    <rPh sb="51" eb="53">
      <t>マツジツ</t>
    </rPh>
    <phoneticPr fontId="1"/>
  </si>
  <si>
    <t>（各学校から都道府県専門部への加盟登録料の納入方法については各都道府県専門部で相談してください。）</t>
    <rPh sb="1" eb="4">
      <t>カクガッコウ</t>
    </rPh>
    <rPh sb="6" eb="10">
      <t>トドウフケン</t>
    </rPh>
    <rPh sb="10" eb="12">
      <t>センモン</t>
    </rPh>
    <rPh sb="12" eb="13">
      <t>ブ</t>
    </rPh>
    <rPh sb="15" eb="17">
      <t>カメイ</t>
    </rPh>
    <rPh sb="17" eb="19">
      <t>トウロク</t>
    </rPh>
    <rPh sb="19" eb="20">
      <t>リョウ</t>
    </rPh>
    <rPh sb="21" eb="23">
      <t>ノウニュウ</t>
    </rPh>
    <rPh sb="23" eb="25">
      <t>ホウホウ</t>
    </rPh>
    <rPh sb="30" eb="35">
      <t>カクトドウフケン</t>
    </rPh>
    <rPh sb="35" eb="37">
      <t>センモン</t>
    </rPh>
    <rPh sb="37" eb="38">
      <t>ブ</t>
    </rPh>
    <rPh sb="39" eb="41">
      <t>ソウダン</t>
    </rPh>
    <phoneticPr fontId="1"/>
  </si>
  <si>
    <t>（各学校から全国高体連ボクシング専門部へ直接加盟登録料を振り込むことがないようにお願いいたします）</t>
    <rPh sb="1" eb="4">
      <t>カクガッコウ</t>
    </rPh>
    <rPh sb="6" eb="8">
      <t>ゼンコク</t>
    </rPh>
    <rPh sb="8" eb="11">
      <t>コウタイレン</t>
    </rPh>
    <rPh sb="16" eb="18">
      <t>センモン</t>
    </rPh>
    <rPh sb="18" eb="19">
      <t>ブ</t>
    </rPh>
    <rPh sb="20" eb="22">
      <t>チョクセツ</t>
    </rPh>
    <rPh sb="22" eb="24">
      <t>カメイ</t>
    </rPh>
    <rPh sb="24" eb="26">
      <t>トウロク</t>
    </rPh>
    <rPh sb="26" eb="27">
      <t>リョウ</t>
    </rPh>
    <rPh sb="28" eb="29">
      <t>フ</t>
    </rPh>
    <rPh sb="30" eb="31">
      <t>コ</t>
    </rPh>
    <rPh sb="41" eb="42">
      <t>ネガ</t>
    </rPh>
    <phoneticPr fontId="1"/>
  </si>
  <si>
    <t>各都道府県専門部</t>
    <rPh sb="0" eb="1">
      <t>カク</t>
    </rPh>
    <phoneticPr fontId="1"/>
  </si>
  <si>
    <t>①　加盟登録申請書類「その1」を取りまとめ、申請書類「その２」を作成する。</t>
    <rPh sb="6" eb="8">
      <t>シンセイ</t>
    </rPh>
    <rPh sb="8" eb="10">
      <t>ショルイ</t>
    </rPh>
    <rPh sb="16" eb="17">
      <t>ト</t>
    </rPh>
    <phoneticPr fontId="1"/>
  </si>
  <si>
    <r>
      <rPr>
        <sz val="11"/>
        <color rgb="FFFF0000"/>
        <rFont val="Meiryo UI"/>
        <family val="3"/>
        <charset val="128"/>
      </rPr>
      <t>③　申請用紙「その1」と「その2」の電子データを全国高体連ボクシング専門部（お問い合わせ先参照）に送付する。</t>
    </r>
    <r>
      <rPr>
        <sz val="11"/>
        <color theme="1"/>
        <rFont val="Meiryo UI"/>
        <family val="3"/>
        <charset val="128"/>
      </rPr>
      <t/>
    </r>
    <rPh sb="2" eb="4">
      <t>シンセイ</t>
    </rPh>
    <rPh sb="4" eb="6">
      <t>ヨウシ</t>
    </rPh>
    <phoneticPr fontId="1"/>
  </si>
  <si>
    <t>全国高体連専門部</t>
    <rPh sb="0" eb="2">
      <t>ゼンコク</t>
    </rPh>
    <rPh sb="2" eb="5">
      <t>コウタイレン</t>
    </rPh>
    <phoneticPr fontId="1"/>
  </si>
  <si>
    <t>①　都道府県専門部から提出された申請書類「その１」「その２」を受け取る。</t>
    <rPh sb="11" eb="13">
      <t>テイシュツ</t>
    </rPh>
    <rPh sb="16" eb="18">
      <t>シンセイ</t>
    </rPh>
    <rPh sb="18" eb="20">
      <t>ショルイ</t>
    </rPh>
    <rPh sb="31" eb="32">
      <t>ウ</t>
    </rPh>
    <rPh sb="33" eb="34">
      <t>ト</t>
    </rPh>
    <phoneticPr fontId="1"/>
  </si>
  <si>
    <t>注１：　データの送受信ができるメールアドレスを使用してください。</t>
  </si>
  <si>
    <t>（迷惑メールに入ったり、受信拒否設定になっていないことをご確認ください。）</t>
  </si>
  <si>
    <t>加盟登録料　　１校　５,０００ 円</t>
    <phoneticPr fontId="1"/>
  </si>
  <si>
    <t>（ 全日制・定時制・通信制がある学校はそれぞれの過程ごとに加盟登録を行ってください。）</t>
  </si>
  <si>
    <t>振込先　　　　　愛媛銀行　雄郡支店（ゆうぐんしてん）</t>
    <phoneticPr fontId="1"/>
  </si>
  <si>
    <t>　　　　　　　 　　普通　3606401　公益財団法人　全国高等学校体育連盟</t>
  </si>
  <si>
    <t xml:space="preserve">             　　　振り込み名　例　「エヒメケン　５コウ」</t>
  </si>
  <si>
    <t>　　　その他ご不明な点がある場合は下記までご連絡いただくか、全国高体連ボクシング専門部ホームページの
　　　お問い合わせフォームよりメールをお願いいたします。</t>
    <phoneticPr fontId="1"/>
  </si>
  <si>
    <t>＜お問い合わせ先＞　〒790-0021　愛媛県松山市真砂町１　愛媛県立松山工業高等学校内</t>
    <rPh sb="43" eb="44">
      <t>ナイ</t>
    </rPh>
    <phoneticPr fontId="1"/>
  </si>
  <si>
    <t>全国高等学校体育連盟　ボクシング専門部　事務局次長　藤崎　昭典</t>
    <rPh sb="29" eb="31">
      <t>アキノリ</t>
    </rPh>
    <phoneticPr fontId="1"/>
  </si>
  <si>
    <t>　　TEL 089-931-8195　 E-mail ：koukouboxing47japan@gmail.com</t>
    <phoneticPr fontId="1"/>
  </si>
  <si>
    <t>　　全国高体連ボクシング専門部HP　http://www.koukou-boxing.com/</t>
    <phoneticPr fontId="1"/>
  </si>
  <si>
    <t>④  加盟登録料を期日までに振込を行う。（5月末日まで）</t>
    <rPh sb="3" eb="5">
      <t>カメイ</t>
    </rPh>
    <rPh sb="5" eb="7">
      <t>トウロク</t>
    </rPh>
    <rPh sb="7" eb="8">
      <t>リョウ</t>
    </rPh>
    <phoneticPr fontId="1"/>
  </si>
  <si>
    <t>②　加盟登録料の振込の確認ができ次第、加盟登録が完了する。</t>
    <rPh sb="2" eb="4">
      <t>カメイ</t>
    </rPh>
    <phoneticPr fontId="1"/>
  </si>
  <si>
    <t>③　都道府県専門部に加盟登録校の加盟登録番号および領収書を送付する。</t>
    <rPh sb="10" eb="12">
      <t>カメイ</t>
    </rPh>
    <rPh sb="12" eb="14">
      <t>トウロク</t>
    </rPh>
    <rPh sb="14" eb="15">
      <t>コウ</t>
    </rPh>
    <phoneticPr fontId="1"/>
  </si>
  <si>
    <t>④　機関紙「辛夷」および専門部ホームページに加盟登録校一覧を掲載する。</t>
    <rPh sb="2" eb="5">
      <t>キカンシ</t>
    </rPh>
    <rPh sb="6" eb="8">
      <t>コブシ</t>
    </rPh>
    <rPh sb="12" eb="14">
      <t>センモン</t>
    </rPh>
    <rPh sb="14" eb="15">
      <t>ブ</t>
    </rPh>
    <rPh sb="30" eb="32">
      <t>ケイサイ</t>
    </rPh>
    <phoneticPr fontId="1"/>
  </si>
  <si>
    <t>マネージャーは名前の後ろに○印を入れてください</t>
    <rPh sb="7" eb="9">
      <t>ナマエ</t>
    </rPh>
    <rPh sb="10" eb="11">
      <t>ウシ</t>
    </rPh>
    <rPh sb="14" eb="15">
      <t>ジルシ</t>
    </rPh>
    <rPh sb="16" eb="17">
      <t>イ</t>
    </rPh>
    <phoneticPr fontId="1"/>
  </si>
  <si>
    <t xml:space="preserve">部員名簿  </t>
    <rPh sb="0" eb="2">
      <t>ブイン</t>
    </rPh>
    <rPh sb="2" eb="4">
      <t>メイボ</t>
    </rPh>
    <phoneticPr fontId="1"/>
  </si>
  <si>
    <t>現在</t>
    <rPh sb="0" eb="2">
      <t>ゲンザイ</t>
    </rPh>
    <phoneticPr fontId="1"/>
  </si>
  <si>
    <t>全日制</t>
    <rPh sb="0" eb="3">
      <t>ゼンニチセイ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</si>
  <si>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</si>
  <si>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</si>
  <si>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</si>
  <si>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</si>
  <si>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</si>
  <si>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</si>
  <si>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</si>
  <si>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</si>
  <si>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</si>
  <si>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</si>
  <si>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</si>
  <si>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</si>
  <si>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</si>
  <si>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</si>
  <si>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</si>
  <si>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</si>
  <si>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</si>
  <si>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</si>
  <si>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</si>
  <si>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</si>
  <si>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</si>
  <si>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</si>
  <si>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</si>
  <si>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</si>
  <si>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</si>
  <si>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</si>
  <si>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</si>
  <si>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</si>
  <si>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</si>
  <si>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</si>
  <si>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</si>
  <si>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</si>
  <si>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</si>
  <si>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</si>
  <si>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</si>
  <si>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</si>
  <si>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</si>
  <si>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</si>
  <si>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</si>
  <si>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</si>
  <si>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</si>
  <si>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</si>
  <si>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</si>
  <si>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</si>
  <si>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</si>
  <si>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</si>
  <si>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r>
      <rPr>
        <sz val="11"/>
        <color rgb="FFFF0000"/>
        <rFont val="Meiryo UI"/>
        <family val="3"/>
        <charset val="128"/>
      </rPr>
      <t>②</t>
    </r>
    <r>
      <rPr>
        <sz val="11"/>
        <color theme="1"/>
        <rFont val="Meiryo UI"/>
        <family val="3"/>
        <charset val="128"/>
      </rPr>
      <t>　</t>
    </r>
    <r>
      <rPr>
        <sz val="11"/>
        <color rgb="FFFF0000"/>
        <rFont val="Meiryo UI"/>
        <family val="3"/>
        <charset val="128"/>
      </rPr>
      <t>申請用紙</t>
    </r>
    <r>
      <rPr>
        <sz val="11"/>
        <color theme="4"/>
        <rFont val="Meiryo UI"/>
        <family val="3"/>
        <charset val="128"/>
      </rPr>
      <t>「その1」のコピー</t>
    </r>
    <r>
      <rPr>
        <sz val="11"/>
        <color rgb="FFFF0000"/>
        <rFont val="Meiryo UI"/>
        <family val="3"/>
        <charset val="128"/>
      </rPr>
      <t>と</t>
    </r>
    <r>
      <rPr>
        <sz val="11"/>
        <color rgb="FF00B050"/>
        <rFont val="Meiryo UI"/>
        <family val="3"/>
        <charset val="128"/>
      </rPr>
      <t>「その2」の原本</t>
    </r>
    <r>
      <rPr>
        <sz val="11"/>
        <color rgb="FFFF0000"/>
        <rFont val="Meiryo UI"/>
        <family val="3"/>
        <charset val="128"/>
      </rPr>
      <t>を全国高体連ボクシング専門部（お問い合わせ先参照）に郵送する。</t>
    </r>
    <rPh sb="2" eb="4">
      <t>シンセイ</t>
    </rPh>
    <rPh sb="4" eb="6">
      <t>ヨウシ</t>
    </rPh>
    <rPh sb="22" eb="24">
      <t>ゲンポン</t>
    </rPh>
    <rPh sb="50" eb="52">
      <t>ユウソウ</t>
    </rPh>
    <phoneticPr fontId="1"/>
  </si>
  <si>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
  </si>
  <si>
    <t>各高校 → 各都道府県専門部　原本保存</t>
    <rPh sb="0" eb="1">
      <t>カク</t>
    </rPh>
    <rPh sb="1" eb="3">
      <t>コウコウ</t>
    </rPh>
    <rPh sb="15" eb="17">
      <t>ゲンポン</t>
    </rPh>
    <rPh sb="17" eb="19">
      <t>ホゾン</t>
    </rPh>
    <phoneticPr fontId="1"/>
  </si>
  <si>
    <t>沖縄県</t>
  </si>
  <si>
    <r>
      <t>注２：　加盟登録の申請は、</t>
    </r>
    <r>
      <rPr>
        <sz val="11"/>
        <color rgb="FFFF0000"/>
        <rFont val="Meiryo UI"/>
        <family val="3"/>
        <charset val="128"/>
      </rPr>
      <t>必ず都道府県専門部を通してから行ってください。</t>
    </r>
    <r>
      <rPr>
        <sz val="11"/>
        <color theme="1"/>
        <rFont val="Meiryo UI"/>
        <family val="3"/>
        <charset val="128"/>
      </rPr>
      <t>個人が申請しないようお願いいたします。</t>
    </r>
    <rPh sb="23" eb="24">
      <t>トオ</t>
    </rPh>
    <phoneticPr fontId="1"/>
  </si>
  <si>
    <t>注３：　年度途中の加盟についても、上記の申請の流れと同様に申請を行ってください。（随時受付）</t>
    <phoneticPr fontId="1"/>
  </si>
  <si>
    <t>ボクシング専門部　事務局次長　藤崎　昭典</t>
    <rPh sb="5" eb="7">
      <t>センモン</t>
    </rPh>
    <rPh sb="7" eb="8">
      <t>ブ</t>
    </rPh>
    <rPh sb="9" eb="12">
      <t>ジムキョク</t>
    </rPh>
    <rPh sb="12" eb="14">
      <t>ジチョウ</t>
    </rPh>
    <rPh sb="15" eb="17">
      <t>フジサキ</t>
    </rPh>
    <rPh sb="18" eb="20">
      <t>アキノリ</t>
    </rPh>
    <phoneticPr fontId="1"/>
  </si>
  <si>
    <t>専門部長　学校名</t>
    <rPh sb="0" eb="2">
      <t>センモン</t>
    </rPh>
    <rPh sb="2" eb="3">
      <t>ブ</t>
    </rPh>
    <rPh sb="3" eb="4">
      <t>チョウ</t>
    </rPh>
    <rPh sb="5" eb="7">
      <t>ガッコウ</t>
    </rPh>
    <rPh sb="7" eb="8">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</si>
</sst>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8">
    <font>
      <sz val="11"/>
      <color theme="1"/>
      <name val="Meiryo UI"/>
      <family val="3"/>
      <charset val="128"/>
    </font>
    <font>
      <sz val="6"/>
      <name val="Meiryo UI"/>
      <family val="3"/>
      <charset val="128"/>
    </font>
    <font>
      <sz val="6"/>
      <name val="ＭＳ Ｐゴシック"/>
      <family val="3"/>
      <charset val="128"/>
    </font>
    <font>
      <b/>
      <i/>
      <sz val="11"/>
      <color theme="1"/>
      <name val="Meiryo UI"/>
      <family val="3"/>
      <charset val="128"/>
    </font>
    <font>
      <u/>
      <sz val="11"/>
      <color theme="10"/>
      <name val="Meiryo UI"/>
      <family val="3"/>
      <charset val="128"/>
    </font>
    <font>
      <sz val="16"/>
      <color theme="1"/>
      <name val="Meiryo UI"/>
      <family val="3"/>
      <charset val="128"/>
    </font>
    <font>
      <sz val="8"/>
      <color theme="1"/>
      <name val="Meiryo UI"/>
      <family val="3"/>
      <charset val="128"/>
    </font>
    <font>
      <sz val="10"/>
      <color theme="1"/>
      <name val="Meiryo UI"/>
      <family val="3"/>
      <charset val="128"/>
    </font>
    <font>
      <sz val="11"/>
      <name val="Meiryo UI"/>
      <family val="3"/>
      <charset val="128"/>
    </font>
    <font>
      <b/>
      <sz val="18"/>
      <name val="Meiryo UI"/>
      <family val="3"/>
      <charset val="128"/>
    </font>
    <font>
      <sz val="18"/>
      <color theme="1"/>
      <name val="Meiryo UI"/>
      <family val="3"/>
      <charset val="128"/>
    </font>
    <font>
      <b/>
      <sz val="11"/>
      <name val="Meiryo UI"/>
      <family val="3"/>
      <charset val="128"/>
    </font>
    <font>
      <sz val="11"/>
      <color rgb="FFFF0000"/>
      <name val="Meiryo UI"/>
      <family val="3"/>
      <charset val="128"/>
    </font>
    <font>
      <b/>
      <sz val="11"/>
      <color indexed="8"/>
      <name val="Meiryo UI"/>
      <family val="3"/>
      <charset val="128"/>
    </font>
    <font>
      <b/>
      <sz val="11"/>
      <color rgb="FFFF0000"/>
      <name val="Meiryo UI"/>
      <family val="3"/>
      <charset val="128"/>
    </font>
    <font>
      <sz val="11"/>
      <name val="MeiryoKe_PGothic"/>
      <family val="3"/>
      <charset val="128"/>
    </font>
    <font>
      <sz val="11"/>
      <color theme="4"/>
      <name val="Meiryo UI"/>
      <family val="3"/>
      <charset val="128"/>
    </font>
    <font>
      <sz val="11"/>
      <color rgb="FF00B050"/>
      <name val="Meiryo UI"/>
      <family val="3"/>
      <charset val="128"/>
    </font>
  </fonts>
  <fills count="7">
    <fill>
      <patternFill patternType="none"/>
    </fill>
    <fill>
      <patternFill patternType="gray125"/>
    </fill>
    <fill>
      <patternFill patternType="solid">
        <fgColor indexed="6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15" fillId="0" borderId="0">
      <alignment vertical="center"/>
    </xf>
  </cellStyleXfs>
  <cellXfs count="100">
    <xf numFmtId="0" fontId="0" fillId="0" borderId="0" xfId="0">
      <alignment vertical="center"/>
    </xf>
    <xf numFmtId="0" fontId="0" fillId="2" borderId="0" xfId="0" applyFont="1" applyFill="1">
      <alignment vertical="center"/>
    </xf>
    <xf numFmtId="0" fontId="0" fillId="3" borderId="0" xfId="0" applyFont="1" applyFill="1">
      <alignment vertical="center"/>
    </xf>
    <xf numFmtId="0" fontId="3" fillId="3" borderId="0" xfId="0" applyFont="1" applyFill="1">
      <alignment vertical="center"/>
    </xf>
    <xf numFmtId="0" fontId="0" fillId="5" borderId="0" xfId="0" applyFont="1" applyFill="1">
      <alignment vertical="center"/>
    </xf>
    <xf numFmtId="0" fontId="3" fillId="5" borderId="0" xfId="0" applyFont="1" applyFill="1">
      <alignment vertical="center"/>
    </xf>
    <xf numFmtId="0" fontId="0" fillId="5" borderId="1" xfId="0" applyFont="1" applyFill="1" applyBorder="1">
      <alignment vertical="center"/>
    </xf>
    <xf numFmtId="0" fontId="0" fillId="5" borderId="0" xfId="0" applyFill="1">
      <alignment vertical="center"/>
    </xf>
    <xf numFmtId="0" fontId="0" fillId="4" borderId="1" xfId="0" applyFont="1" applyFill="1" applyBorder="1">
      <alignment vertical="center"/>
    </xf>
    <xf numFmtId="0" fontId="0" fillId="6" borderId="5" xfId="0" applyFont="1" applyFill="1" applyBorder="1" applyAlignment="1">
      <alignment vertical="center"/>
    </xf>
    <xf numFmtId="0" fontId="0" fillId="6" borderId="1" xfId="0" applyFont="1" applyFill="1" applyBorder="1" applyAlignment="1">
      <alignment horizontal="center" vertical="center" shrinkToFit="1"/>
    </xf>
    <xf numFmtId="0" fontId="0" fillId="5" borderId="0" xfId="0" applyFont="1" applyFill="1" applyBorder="1" applyAlignment="1">
      <alignment vertical="center"/>
    </xf>
    <xf numFmtId="0" fontId="0" fillId="5" borderId="0" xfId="0" applyFill="1" applyAlignment="1">
      <alignment horizontal="center" vertical="center"/>
    </xf>
    <xf numFmtId="0" fontId="0" fillId="5" borderId="0" xfId="0" applyFill="1" applyAlignment="1">
      <alignment horizontal="right" vertical="center"/>
    </xf>
    <xf numFmtId="0" fontId="0" fillId="0" borderId="4" xfId="0" applyFont="1" applyFill="1" applyBorder="1" applyAlignment="1" applyProtection="1">
      <alignment horizontal="center" vertical="center"/>
      <protection locked="0"/>
    </xf>
    <xf numFmtId="0" fontId="0" fillId="2" borderId="0" xfId="0" applyFont="1" applyFill="1" applyAlignment="1">
      <alignment shrinkToFit="1"/>
    </xf>
    <xf numFmtId="0" fontId="0" fillId="2" borderId="0" xfId="0" applyFont="1" applyFill="1" applyBorder="1" applyAlignment="1">
      <alignment horizontal="center" shrinkToFit="1"/>
    </xf>
    <xf numFmtId="0" fontId="6" fillId="2" borderId="0" xfId="0" applyFont="1" applyFill="1" applyAlignment="1">
      <alignment vertical="center" shrinkToFit="1"/>
    </xf>
    <xf numFmtId="0" fontId="0" fillId="2" borderId="0" xfId="0" applyFont="1" applyFill="1" applyBorder="1" applyAlignment="1">
      <alignment shrinkToFit="1"/>
    </xf>
    <xf numFmtId="0" fontId="7" fillId="2" borderId="5" xfId="0" applyFont="1" applyFill="1" applyBorder="1" applyAlignment="1">
      <alignment horizontal="center" shrinkToFit="1"/>
    </xf>
    <xf numFmtId="0" fontId="0" fillId="2" borderId="5" xfId="0" applyFont="1" applyFill="1" applyBorder="1" applyAlignment="1">
      <alignment shrinkToFit="1"/>
    </xf>
    <xf numFmtId="0" fontId="0" fillId="2" borderId="6" xfId="0" applyFont="1" applyFill="1" applyBorder="1" applyAlignment="1">
      <alignment shrinkToFit="1"/>
    </xf>
    <xf numFmtId="0" fontId="0" fillId="2" borderId="1" xfId="0" applyFont="1" applyFill="1" applyBorder="1" applyAlignment="1">
      <alignment shrinkToFit="1"/>
    </xf>
    <xf numFmtId="0" fontId="8" fillId="0" borderId="0" xfId="0" applyFont="1" applyFill="1" applyAlignment="1">
      <alignment vertical="center"/>
    </xf>
    <xf numFmtId="0" fontId="9" fillId="0" borderId="0" xfId="0" applyFont="1" applyFill="1" applyAlignment="1">
      <alignment vertical="center"/>
    </xf>
    <xf numFmtId="0" fontId="0" fillId="2" borderId="0" xfId="0" applyFont="1" applyFill="1" applyAlignment="1">
      <alignment vertical="top"/>
    </xf>
    <xf numFmtId="0" fontId="6" fillId="2" borderId="0" xfId="0" applyFont="1" applyFill="1" applyAlignment="1">
      <alignment vertical="top" shrinkToFit="1"/>
    </xf>
    <xf numFmtId="0" fontId="0" fillId="5" borderId="0" xfId="0" applyFont="1" applyFill="1" applyBorder="1">
      <alignment vertical="center"/>
    </xf>
    <xf numFmtId="0" fontId="0" fillId="6"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2" borderId="6" xfId="0" applyFont="1" applyFill="1" applyBorder="1" applyAlignment="1">
      <alignment horizontal="center" shrinkToFit="1"/>
    </xf>
    <xf numFmtId="0" fontId="0" fillId="2" borderId="0" xfId="0" applyFont="1" applyFill="1" applyAlignment="1">
      <alignment horizontal="right" shrinkToFit="1"/>
    </xf>
    <xf numFmtId="0" fontId="6" fillId="2" borderId="0" xfId="0" applyFont="1" applyFill="1" applyAlignment="1">
      <alignment horizontal="left" vertical="center" wrapText="1" shrinkToFit="1"/>
    </xf>
    <xf numFmtId="0" fontId="0" fillId="2" borderId="5" xfId="0" applyFont="1" applyFill="1" applyBorder="1" applyAlignment="1">
      <alignment horizontal="center" shrinkToFit="1"/>
    </xf>
    <xf numFmtId="0" fontId="0" fillId="2" borderId="1" xfId="0" applyFont="1" applyFill="1" applyBorder="1" applyAlignment="1">
      <alignment horizontal="center" shrinkToFit="1"/>
    </xf>
    <xf numFmtId="0" fontId="0" fillId="2" borderId="1" xfId="0" applyFont="1" applyFill="1" applyBorder="1" applyAlignment="1">
      <alignment horizontal="center" shrinkToFit="1"/>
    </xf>
    <xf numFmtId="0" fontId="0" fillId="2" borderId="0" xfId="0" applyFont="1" applyFill="1" applyBorder="1">
      <alignment vertical="center"/>
    </xf>
    <xf numFmtId="0" fontId="0" fillId="0" borderId="0" xfId="0" applyFont="1" applyFill="1">
      <alignment vertical="center"/>
    </xf>
    <xf numFmtId="0" fontId="10" fillId="0" borderId="0" xfId="0" applyFont="1" applyFill="1" applyAlignment="1">
      <alignment vertical="center"/>
    </xf>
    <xf numFmtId="0" fontId="0" fillId="0" borderId="8" xfId="0" applyFont="1" applyFill="1" applyBorder="1">
      <alignment vertical="center"/>
    </xf>
    <xf numFmtId="0" fontId="0" fillId="0" borderId="9" xfId="0" applyFont="1" applyFill="1" applyBorder="1">
      <alignment vertical="center"/>
    </xf>
    <xf numFmtId="0" fontId="0" fillId="0" borderId="0" xfId="0" applyFont="1" applyFill="1" applyBorder="1">
      <alignment vertical="center"/>
    </xf>
    <xf numFmtId="0" fontId="0" fillId="0" borderId="11" xfId="0" applyFont="1" applyFill="1" applyBorder="1">
      <alignment vertical="center"/>
    </xf>
    <xf numFmtId="0" fontId="0" fillId="0" borderId="13" xfId="0" applyFont="1" applyFill="1" applyBorder="1">
      <alignment vertical="center"/>
    </xf>
    <xf numFmtId="0" fontId="12" fillId="0" borderId="13" xfId="0" applyFont="1" applyFill="1" applyBorder="1">
      <alignment vertical="center"/>
    </xf>
    <xf numFmtId="0" fontId="0" fillId="0" borderId="14" xfId="0" applyFont="1" applyFill="1" applyBorder="1">
      <alignment vertical="center"/>
    </xf>
    <xf numFmtId="0" fontId="12" fillId="0" borderId="0" xfId="0" applyFont="1" applyFill="1">
      <alignment vertical="center"/>
    </xf>
    <xf numFmtId="0" fontId="0" fillId="0" borderId="15" xfId="0" applyFont="1" applyFill="1" applyBorder="1">
      <alignment vertical="center"/>
    </xf>
    <xf numFmtId="0" fontId="13" fillId="0" borderId="0" xfId="0" applyFont="1" applyFill="1">
      <alignment vertical="center"/>
    </xf>
    <xf numFmtId="0" fontId="0" fillId="0" borderId="16" xfId="0" applyFont="1" applyFill="1" applyBorder="1">
      <alignment vertical="center"/>
    </xf>
    <xf numFmtId="0" fontId="0" fillId="0" borderId="17" xfId="0" applyFont="1" applyFill="1" applyBorder="1">
      <alignment vertical="center"/>
    </xf>
    <xf numFmtId="0" fontId="14" fillId="0" borderId="0" xfId="0" applyFont="1" applyFill="1">
      <alignment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Font="1" applyFill="1" applyAlignment="1">
      <alignment horizontal="left" vertical="center" wrapText="1"/>
    </xf>
    <xf numFmtId="0" fontId="0" fillId="4" borderId="2"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3" xfId="0" applyFont="1" applyFill="1" applyBorder="1" applyAlignment="1">
      <alignment horizontal="center" vertical="center"/>
    </xf>
    <xf numFmtId="0" fontId="0" fillId="0" borderId="2"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1" xfId="0" applyFont="1" applyFill="1" applyBorder="1" applyAlignment="1">
      <alignment horizontal="center" vertical="center"/>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0" borderId="1" xfId="0" applyFont="1" applyFill="1" applyBorder="1" applyAlignment="1" applyProtection="1">
      <alignment horizontal="center" vertical="center" shrinkToFit="1"/>
      <protection locked="0"/>
    </xf>
    <xf numFmtId="0" fontId="0" fillId="5" borderId="0" xfId="0" applyFont="1" applyFill="1" applyAlignment="1">
      <alignment horizontal="center" vertical="center"/>
    </xf>
    <xf numFmtId="0" fontId="0" fillId="5" borderId="0"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2" borderId="0" xfId="0" applyFont="1" applyFill="1" applyAlignment="1">
      <alignment horizontal="center" vertical="top" shrinkToFit="1"/>
    </xf>
    <xf numFmtId="14" fontId="0" fillId="2" borderId="5" xfId="0" applyNumberFormat="1" applyFont="1" applyFill="1" applyBorder="1" applyAlignment="1">
      <alignment horizontal="center" shrinkToFit="1"/>
    </xf>
    <xf numFmtId="176" fontId="0" fillId="2" borderId="0" xfId="0" applyNumberFormat="1" applyFont="1" applyFill="1" applyAlignment="1">
      <alignment horizontal="center" shrinkToFit="1"/>
    </xf>
    <xf numFmtId="0" fontId="0" fillId="2" borderId="0" xfId="0" applyFont="1" applyFill="1" applyAlignment="1">
      <alignment horizontal="center" shrinkToFit="1"/>
    </xf>
    <xf numFmtId="0" fontId="0" fillId="2" borderId="0" xfId="0" applyFont="1" applyFill="1" applyAlignment="1">
      <alignment horizontal="left" shrinkToFit="1"/>
    </xf>
    <xf numFmtId="0" fontId="5" fillId="2" borderId="0" xfId="0" applyFont="1" applyFill="1" applyAlignment="1">
      <alignment horizontal="center" shrinkToFit="1"/>
    </xf>
    <xf numFmtId="0" fontId="6" fillId="2" borderId="0" xfId="0" applyFont="1" applyFill="1" applyAlignment="1">
      <alignment horizontal="left" vertical="center" wrapText="1" shrinkToFit="1"/>
    </xf>
    <xf numFmtId="0" fontId="0" fillId="2" borderId="0" xfId="0" applyFont="1" applyFill="1" applyBorder="1" applyAlignment="1">
      <alignment horizontal="right" shrinkToFit="1"/>
    </xf>
    <xf numFmtId="0" fontId="0" fillId="2" borderId="6" xfId="0" applyFont="1" applyFill="1" applyBorder="1" applyAlignment="1">
      <alignment horizontal="center" shrinkToFit="1"/>
    </xf>
    <xf numFmtId="0" fontId="0" fillId="2" borderId="6" xfId="0" applyFont="1" applyFill="1" applyBorder="1" applyAlignment="1">
      <alignment horizontal="left" shrinkToFit="1"/>
    </xf>
    <xf numFmtId="0" fontId="0" fillId="2" borderId="0" xfId="0" applyFont="1" applyFill="1" applyAlignment="1">
      <alignment horizontal="right" shrinkToFit="1"/>
    </xf>
    <xf numFmtId="0" fontId="0" fillId="2" borderId="5" xfId="0" applyFont="1" applyFill="1" applyBorder="1" applyAlignment="1">
      <alignment horizontal="center" shrinkToFit="1"/>
    </xf>
    <xf numFmtId="0" fontId="0" fillId="2" borderId="5" xfId="0" applyFont="1" applyFill="1" applyBorder="1" applyAlignment="1">
      <alignment horizontal="left" shrinkToFit="1"/>
    </xf>
    <xf numFmtId="0" fontId="0" fillId="2" borderId="2" xfId="0" applyFont="1" applyFill="1" applyBorder="1" applyAlignment="1">
      <alignment horizontal="left" shrinkToFit="1"/>
    </xf>
    <xf numFmtId="0" fontId="0" fillId="2" borderId="3" xfId="0" applyFont="1" applyFill="1" applyBorder="1" applyAlignment="1">
      <alignment horizontal="left" shrinkToFit="1"/>
    </xf>
    <xf numFmtId="0" fontId="0" fillId="2" borderId="1" xfId="0" applyFont="1" applyFill="1" applyBorder="1" applyAlignment="1">
      <alignment horizontal="center" shrinkToFit="1"/>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38"/>
  <sheetViews>
    <sheetView showGridLines="0" tabSelected="1" workbookViewId="0">
      <selection activeCell="F5" sqref="F5"/>
    </sheetView>
  </sheetViews>
  <sheetFormatPr defaultColWidth="8.88671875" defaultRowHeight="15.75"/>
  <cols>
    <col min="1" max="1" width="2.77734375" style="38" customWidth="1"/>
    <col min="2" max="2" width="16.5546875" style="38" bestFit="1" customWidth="1"/>
    <col min="3" max="16384" width="8.88671875" style="38"/>
  </cols>
  <sheetData>
    <row r="1" spans="2:14">
      <c r="N1" s="38" t="s">
        <v>48</v>
      </c>
    </row>
    <row r="2" spans="2:14" ht="24">
      <c r="B2" s="39" t="s">
        <v>49</v>
      </c>
      <c r="C2" s="39"/>
      <c r="D2" s="39"/>
      <c r="E2" s="39"/>
    </row>
    <row r="4" spans="2:14" ht="16.5" thickBot="1">
      <c r="B4" s="38" t="s">
        <v>50</v>
      </c>
    </row>
    <row r="5" spans="2:14">
      <c r="B5" s="53" t="s">
        <v>51</v>
      </c>
      <c r="C5" s="40" t="s">
        <v>52</v>
      </c>
      <c r="D5" s="40"/>
      <c r="E5" s="40"/>
      <c r="F5" s="40"/>
      <c r="G5" s="40"/>
      <c r="H5" s="40"/>
      <c r="I5" s="40"/>
      <c r="J5" s="40"/>
      <c r="K5" s="40"/>
      <c r="L5" s="40"/>
      <c r="M5" s="41"/>
    </row>
    <row r="6" spans="2:14">
      <c r="B6" s="54"/>
      <c r="C6" s="42" t="s">
        <v>53</v>
      </c>
      <c r="D6" s="42"/>
      <c r="E6" s="42"/>
      <c r="F6" s="42"/>
      <c r="G6" s="42"/>
      <c r="H6" s="42"/>
      <c r="I6" s="42"/>
      <c r="J6" s="42"/>
      <c r="K6" s="42"/>
      <c r="L6" s="42"/>
      <c r="M6" s="43"/>
    </row>
    <row r="7" spans="2:14">
      <c r="B7" s="54"/>
      <c r="C7" s="42"/>
      <c r="D7" s="42" t="s">
        <v>54</v>
      </c>
      <c r="E7" s="42"/>
      <c r="F7" s="42"/>
      <c r="G7" s="42"/>
      <c r="H7" s="42"/>
      <c r="I7" s="42"/>
      <c r="J7" s="42"/>
      <c r="K7" s="42"/>
      <c r="L7" s="42"/>
      <c r="M7" s="43"/>
    </row>
    <row r="8" spans="2:14" ht="16.5" thickBot="1">
      <c r="B8" s="55"/>
      <c r="C8" s="44"/>
      <c r="D8" s="45" t="s">
        <v>55</v>
      </c>
      <c r="E8" s="44"/>
      <c r="F8" s="44"/>
      <c r="G8" s="44"/>
      <c r="H8" s="44"/>
      <c r="I8" s="44"/>
      <c r="J8" s="44"/>
      <c r="K8" s="44"/>
      <c r="L8" s="44"/>
      <c r="M8" s="46"/>
    </row>
    <row r="9" spans="2:14" ht="25.5" customHeight="1" thickBot="1">
      <c r="D9" s="47"/>
    </row>
    <row r="10" spans="2:14">
      <c r="B10" s="56" t="s">
        <v>56</v>
      </c>
      <c r="C10" s="40" t="s">
        <v>57</v>
      </c>
      <c r="D10" s="40"/>
      <c r="E10" s="40"/>
      <c r="F10" s="40"/>
      <c r="G10" s="40"/>
      <c r="H10" s="40"/>
      <c r="I10" s="40"/>
      <c r="J10" s="40"/>
      <c r="K10" s="40"/>
      <c r="L10" s="40"/>
      <c r="M10" s="41"/>
    </row>
    <row r="11" spans="2:14">
      <c r="B11" s="57"/>
      <c r="C11" s="42" t="s">
        <v>127</v>
      </c>
      <c r="D11" s="42"/>
      <c r="E11" s="42"/>
      <c r="F11" s="42"/>
      <c r="G11" s="42"/>
      <c r="H11" s="42"/>
      <c r="I11" s="42"/>
      <c r="J11" s="42"/>
      <c r="K11" s="42"/>
      <c r="L11" s="42"/>
      <c r="M11" s="43"/>
    </row>
    <row r="12" spans="2:14">
      <c r="B12" s="57"/>
      <c r="C12" s="42" t="s">
        <v>58</v>
      </c>
      <c r="D12" s="42"/>
      <c r="E12" s="42"/>
      <c r="F12" s="42"/>
      <c r="G12" s="42"/>
      <c r="H12" s="42"/>
      <c r="I12" s="42"/>
      <c r="J12" s="42"/>
      <c r="K12" s="42"/>
      <c r="L12" s="42"/>
      <c r="M12" s="43"/>
    </row>
    <row r="13" spans="2:14" ht="16.5" thickBot="1">
      <c r="B13" s="58"/>
      <c r="C13" s="44" t="s">
        <v>73</v>
      </c>
      <c r="D13" s="44"/>
      <c r="E13" s="44"/>
      <c r="F13" s="44"/>
      <c r="G13" s="44"/>
      <c r="H13" s="44"/>
      <c r="I13" s="44"/>
      <c r="J13" s="44"/>
      <c r="K13" s="44"/>
      <c r="L13" s="44"/>
      <c r="M13" s="46"/>
    </row>
    <row r="14" spans="2:14" ht="26.25" customHeight="1" thickBot="1"/>
    <row r="15" spans="2:14">
      <c r="B15" s="56" t="s">
        <v>59</v>
      </c>
      <c r="C15" s="40" t="s">
        <v>60</v>
      </c>
      <c r="D15" s="40"/>
      <c r="E15" s="40"/>
      <c r="F15" s="40"/>
      <c r="G15" s="40"/>
      <c r="H15" s="40"/>
      <c r="I15" s="40"/>
      <c r="J15" s="40"/>
      <c r="K15" s="40"/>
      <c r="L15" s="40"/>
      <c r="M15" s="41"/>
    </row>
    <row r="16" spans="2:14">
      <c r="B16" s="57"/>
      <c r="C16" s="42" t="s">
        <v>74</v>
      </c>
      <c r="D16" s="42"/>
      <c r="E16" s="42"/>
      <c r="F16" s="42"/>
      <c r="G16" s="42"/>
      <c r="H16" s="42"/>
      <c r="I16" s="42"/>
      <c r="J16" s="42"/>
      <c r="K16" s="42"/>
      <c r="L16" s="42"/>
      <c r="M16" s="43"/>
    </row>
    <row r="17" spans="2:13">
      <c r="B17" s="57"/>
      <c r="C17" s="42" t="s">
        <v>75</v>
      </c>
      <c r="D17" s="42"/>
      <c r="E17" s="42"/>
      <c r="F17" s="42"/>
      <c r="G17" s="42"/>
      <c r="H17" s="42"/>
      <c r="I17" s="42"/>
      <c r="J17" s="42"/>
      <c r="K17" s="42"/>
      <c r="L17" s="42"/>
      <c r="M17" s="43"/>
    </row>
    <row r="18" spans="2:13" ht="16.5" thickBot="1">
      <c r="B18" s="58"/>
      <c r="C18" s="44" t="s">
        <v>76</v>
      </c>
      <c r="D18" s="44"/>
      <c r="E18" s="44"/>
      <c r="F18" s="44"/>
      <c r="G18" s="44"/>
      <c r="H18" s="44"/>
      <c r="I18" s="44"/>
      <c r="J18" s="44"/>
      <c r="K18" s="44"/>
      <c r="L18" s="44"/>
      <c r="M18" s="46"/>
    </row>
    <row r="19" spans="2:13" ht="16.5" thickBot="1"/>
    <row r="20" spans="2:13">
      <c r="C20" s="48" t="s">
        <v>61</v>
      </c>
      <c r="D20" s="40"/>
      <c r="E20" s="40"/>
      <c r="F20" s="40"/>
      <c r="G20" s="40"/>
      <c r="H20" s="40"/>
      <c r="I20" s="40"/>
      <c r="J20" s="40"/>
      <c r="K20" s="40"/>
      <c r="L20" s="40"/>
      <c r="M20" s="41"/>
    </row>
    <row r="21" spans="2:13">
      <c r="B21" s="49"/>
      <c r="C21" s="50"/>
      <c r="D21" s="42" t="s">
        <v>62</v>
      </c>
      <c r="E21" s="42"/>
      <c r="F21" s="42"/>
      <c r="G21" s="42"/>
      <c r="H21" s="42"/>
      <c r="I21" s="42"/>
      <c r="J21" s="42"/>
      <c r="K21" s="42"/>
      <c r="L21" s="42"/>
      <c r="M21" s="43"/>
    </row>
    <row r="22" spans="2:13">
      <c r="C22" s="50" t="s">
        <v>131</v>
      </c>
      <c r="D22" s="42"/>
      <c r="E22" s="42"/>
      <c r="F22" s="42"/>
      <c r="G22" s="42"/>
      <c r="H22" s="42"/>
      <c r="I22" s="42"/>
      <c r="J22" s="42"/>
      <c r="K22" s="42"/>
      <c r="L22" s="42"/>
      <c r="M22" s="43"/>
    </row>
    <row r="23" spans="2:13" ht="16.5" thickBot="1">
      <c r="C23" s="51" t="s">
        <v>132</v>
      </c>
      <c r="D23" s="44"/>
      <c r="E23" s="44"/>
      <c r="F23" s="44"/>
      <c r="G23" s="44"/>
      <c r="H23" s="44"/>
      <c r="I23" s="44"/>
      <c r="J23" s="44"/>
      <c r="K23" s="44"/>
      <c r="L23" s="44"/>
      <c r="M23" s="46"/>
    </row>
    <row r="24" spans="2:13" ht="16.5" thickBot="1"/>
    <row r="25" spans="2:13">
      <c r="C25" s="48" t="s">
        <v>63</v>
      </c>
      <c r="D25" s="40"/>
      <c r="E25" s="40"/>
      <c r="F25" s="40"/>
      <c r="G25" s="40"/>
      <c r="H25" s="40"/>
      <c r="I25" s="40"/>
      <c r="J25" s="41"/>
    </row>
    <row r="26" spans="2:13" ht="16.5" thickBot="1">
      <c r="B26" s="47"/>
      <c r="C26" s="51"/>
      <c r="D26" s="44" t="s">
        <v>64</v>
      </c>
      <c r="E26" s="44"/>
      <c r="F26" s="44"/>
      <c r="G26" s="44"/>
      <c r="H26" s="44"/>
      <c r="I26" s="44"/>
      <c r="J26" s="46"/>
    </row>
    <row r="27" spans="2:13" ht="16.5" thickBot="1">
      <c r="B27" s="47"/>
    </row>
    <row r="28" spans="2:13" ht="18.75" customHeight="1">
      <c r="C28" s="48" t="s">
        <v>65</v>
      </c>
      <c r="D28" s="40"/>
      <c r="E28" s="40"/>
      <c r="F28" s="40"/>
      <c r="G28" s="40"/>
      <c r="H28" s="40"/>
      <c r="I28" s="41"/>
    </row>
    <row r="29" spans="2:13" ht="18.75" customHeight="1">
      <c r="B29" s="52"/>
      <c r="C29" s="50" t="s">
        <v>66</v>
      </c>
      <c r="D29" s="42"/>
      <c r="E29" s="42"/>
      <c r="F29" s="42"/>
      <c r="G29" s="42"/>
      <c r="H29" s="42"/>
      <c r="I29" s="43"/>
    </row>
    <row r="30" spans="2:13" ht="18.75" customHeight="1">
      <c r="B30" s="52"/>
      <c r="C30" s="50"/>
      <c r="D30" s="42"/>
      <c r="E30" s="42"/>
      <c r="F30" s="42" t="s">
        <v>133</v>
      </c>
      <c r="G30" s="42"/>
      <c r="H30" s="42"/>
      <c r="I30" s="43"/>
    </row>
    <row r="31" spans="2:13" ht="18.75" customHeight="1" thickBot="1">
      <c r="B31" s="52"/>
      <c r="C31" s="51" t="s">
        <v>67</v>
      </c>
      <c r="D31" s="44"/>
      <c r="E31" s="44"/>
      <c r="F31" s="44"/>
      <c r="G31" s="44"/>
      <c r="H31" s="44"/>
      <c r="I31" s="46"/>
    </row>
    <row r="32" spans="2:13">
      <c r="B32" s="52"/>
    </row>
    <row r="33" spans="2:11" ht="35.25" customHeight="1">
      <c r="B33" s="52"/>
      <c r="C33" s="59" t="s">
        <v>68</v>
      </c>
      <c r="D33" s="59"/>
      <c r="E33" s="59"/>
      <c r="F33" s="59"/>
      <c r="G33" s="59"/>
      <c r="H33" s="59"/>
      <c r="I33" s="59"/>
      <c r="J33" s="59"/>
      <c r="K33" s="59"/>
    </row>
    <row r="34" spans="2:11" ht="16.5" thickBot="1">
      <c r="B34" s="52"/>
    </row>
    <row r="35" spans="2:11" ht="18.75" customHeight="1">
      <c r="B35" s="47"/>
      <c r="C35" s="48" t="s">
        <v>69</v>
      </c>
      <c r="D35" s="40"/>
      <c r="E35" s="40"/>
      <c r="F35" s="40"/>
      <c r="G35" s="40"/>
      <c r="H35" s="40"/>
      <c r="I35" s="40"/>
      <c r="J35" s="41"/>
    </row>
    <row r="36" spans="2:11" ht="18.75" customHeight="1">
      <c r="C36" s="50"/>
      <c r="E36" s="42" t="s">
        <v>70</v>
      </c>
      <c r="G36" s="42"/>
      <c r="H36" s="42"/>
      <c r="I36" s="42"/>
      <c r="J36" s="43"/>
    </row>
    <row r="37" spans="2:11" ht="18.75" customHeight="1">
      <c r="C37" s="50"/>
      <c r="D37" s="42" t="s">
        <v>71</v>
      </c>
      <c r="E37" s="42"/>
      <c r="F37" s="42"/>
      <c r="G37" s="42"/>
      <c r="H37" s="42"/>
      <c r="I37" s="42"/>
      <c r="J37" s="43"/>
    </row>
    <row r="38" spans="2:11" ht="18.75" customHeight="1" thickBot="1">
      <c r="C38" s="51"/>
      <c r="D38" s="44" t="s">
        <v>72</v>
      </c>
      <c r="E38" s="44"/>
      <c r="F38" s="44"/>
      <c r="G38" s="44"/>
      <c r="H38" s="44"/>
      <c r="I38" s="44"/>
      <c r="J38" s="46"/>
    </row>
  </sheetData>
  <sheetProtection password="DE65" sheet="1" objects="1" scenarios="1"/>
  <mergeCells count="4">
    <mergeCell ref="B5:B8"/>
    <mergeCell ref="B10:B13"/>
    <mergeCell ref="B15:B18"/>
    <mergeCell ref="C33:K3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AA51"/>
  <sheetViews>
    <sheetView topLeftCell="A13" workbookViewId="0">
      <selection activeCell="B18" sqref="B18"/>
    </sheetView>
  </sheetViews>
  <sheetFormatPr defaultColWidth="6.77734375" defaultRowHeight="15.75"/>
  <cols>
    <col min="1" max="20" width="6.77734375" style="1"/>
    <col min="21" max="21" width="6.77734375" style="1" customWidth="1"/>
    <col min="22" max="27" width="6.77734375" style="1" hidden="1" customWidth="1"/>
    <col min="28" max="16384" width="6.77734375" style="1"/>
  </cols>
  <sheetData>
    <row r="2" spans="2:26">
      <c r="B2" s="1" t="s">
        <v>45</v>
      </c>
    </row>
    <row r="3" spans="2:26">
      <c r="B3" s="4"/>
      <c r="C3" s="4"/>
      <c r="D3" s="4"/>
      <c r="E3" s="4"/>
      <c r="F3" s="4"/>
      <c r="G3" s="4"/>
      <c r="H3" s="4"/>
      <c r="I3" s="4"/>
      <c r="J3" s="4"/>
      <c r="K3" s="4"/>
      <c r="L3" s="27"/>
      <c r="M3" s="27"/>
      <c r="N3" s="27"/>
      <c r="O3" s="27"/>
      <c r="P3" s="27"/>
      <c r="Q3" s="4"/>
      <c r="R3" s="4"/>
      <c r="S3" s="4"/>
      <c r="T3" s="4"/>
      <c r="U3" s="2"/>
      <c r="Z3" s="1" t="s">
        <v>80</v>
      </c>
    </row>
    <row r="4" spans="2:26">
      <c r="B4" s="4"/>
      <c r="C4" s="4"/>
      <c r="D4" s="4"/>
      <c r="E4" s="4"/>
      <c r="F4" s="4"/>
      <c r="G4" s="4"/>
      <c r="H4" s="4"/>
      <c r="I4" s="4"/>
      <c r="J4" s="4"/>
      <c r="K4" s="4"/>
      <c r="L4" s="4"/>
      <c r="M4" s="4"/>
      <c r="N4" s="4"/>
      <c r="O4" s="4"/>
      <c r="P4" s="4"/>
      <c r="Q4" s="4"/>
      <c r="R4" s="4"/>
      <c r="S4" s="4"/>
      <c r="T4" s="4"/>
      <c r="U4" s="2"/>
      <c r="Z4" s="1" t="s">
        <v>35</v>
      </c>
    </row>
    <row r="5" spans="2:26">
      <c r="B5" s="4"/>
      <c r="C5" s="60" t="s">
        <v>18</v>
      </c>
      <c r="D5" s="61"/>
      <c r="E5" s="61"/>
      <c r="F5" s="62" t="s">
        <v>134</v>
      </c>
      <c r="G5" s="62"/>
      <c r="H5" s="62"/>
      <c r="I5" s="60" t="s">
        <v>17</v>
      </c>
      <c r="J5" s="61"/>
      <c r="K5" s="63"/>
      <c r="L5" s="60" t="s">
        <v>42</v>
      </c>
      <c r="M5" s="61"/>
      <c r="N5" s="63"/>
      <c r="O5" s="3" t="s">
        <v>2</v>
      </c>
      <c r="P5" s="2"/>
      <c r="Q5" s="2"/>
      <c r="R5" s="2"/>
      <c r="S5" s="2"/>
      <c r="T5" s="2"/>
      <c r="U5" s="2"/>
      <c r="V5" s="1" t="s">
        <v>81</v>
      </c>
      <c r="Z5" s="1" t="s">
        <v>36</v>
      </c>
    </row>
    <row r="6" spans="2:26" ht="35.1" customHeight="1">
      <c r="B6" s="4"/>
      <c r="C6" s="64"/>
      <c r="D6" s="65"/>
      <c r="E6" s="65"/>
      <c r="F6" s="66"/>
      <c r="G6" s="66"/>
      <c r="H6" s="66"/>
      <c r="I6" s="64"/>
      <c r="J6" s="65"/>
      <c r="K6" s="67"/>
      <c r="L6" s="64"/>
      <c r="M6" s="65"/>
      <c r="N6" s="67"/>
      <c r="O6" s="2"/>
      <c r="P6" s="2"/>
      <c r="Q6" s="2"/>
      <c r="R6" s="2"/>
      <c r="S6" s="2"/>
      <c r="T6" s="2"/>
      <c r="U6" s="2"/>
      <c r="V6" s="1" t="s">
        <v>82</v>
      </c>
    </row>
    <row r="7" spans="2:26">
      <c r="B7" s="4"/>
      <c r="C7" s="4"/>
      <c r="D7" s="4"/>
      <c r="E7" s="4"/>
      <c r="F7" s="4"/>
      <c r="G7" s="4"/>
      <c r="H7" s="4"/>
      <c r="I7" s="4"/>
      <c r="J7" s="4"/>
      <c r="K7" s="4"/>
      <c r="L7" s="4"/>
      <c r="M7" s="4"/>
      <c r="N7" s="4"/>
      <c r="O7" s="4"/>
      <c r="P7" s="4"/>
      <c r="Q7" s="5"/>
      <c r="R7" s="5"/>
      <c r="S7" s="4"/>
      <c r="T7" s="4"/>
      <c r="U7" s="2"/>
      <c r="V7" s="1" t="s">
        <v>83</v>
      </c>
    </row>
    <row r="8" spans="2:26">
      <c r="B8" s="8"/>
      <c r="C8" s="60" t="s">
        <v>3</v>
      </c>
      <c r="D8" s="61"/>
      <c r="E8" s="61"/>
      <c r="F8" s="61"/>
      <c r="G8" s="61"/>
      <c r="H8" s="61"/>
      <c r="I8" s="63"/>
      <c r="J8" s="62" t="s">
        <v>7</v>
      </c>
      <c r="K8" s="62"/>
      <c r="L8" s="62"/>
      <c r="M8" s="62"/>
      <c r="N8" s="62" t="s">
        <v>37</v>
      </c>
      <c r="O8" s="62"/>
      <c r="P8" s="62"/>
      <c r="Q8" s="4"/>
      <c r="R8" s="4"/>
      <c r="S8" s="4"/>
      <c r="T8" s="4"/>
      <c r="U8" s="2"/>
      <c r="V8" s="1" t="s">
        <v>84</v>
      </c>
    </row>
    <row r="9" spans="2:26">
      <c r="B9" s="28" t="s">
        <v>8</v>
      </c>
      <c r="C9" s="68" t="s">
        <v>46</v>
      </c>
      <c r="D9" s="69"/>
      <c r="E9" s="69"/>
      <c r="F9" s="69"/>
      <c r="G9" s="9"/>
      <c r="H9" s="70" t="s">
        <v>34</v>
      </c>
      <c r="I9" s="70"/>
      <c r="J9" s="70" t="s">
        <v>12</v>
      </c>
      <c r="K9" s="70"/>
      <c r="L9" s="70"/>
      <c r="M9" s="70"/>
      <c r="N9" s="28" t="s">
        <v>13</v>
      </c>
      <c r="O9" s="28" t="s">
        <v>14</v>
      </c>
      <c r="P9" s="10" t="s">
        <v>38</v>
      </c>
      <c r="Q9" s="4"/>
      <c r="R9" s="4"/>
      <c r="S9" s="4"/>
      <c r="T9" s="4"/>
      <c r="U9" s="2"/>
      <c r="V9" s="1" t="s">
        <v>85</v>
      </c>
    </row>
    <row r="10" spans="2:26" ht="35.1" customHeight="1">
      <c r="B10" s="6">
        <v>1</v>
      </c>
      <c r="C10" s="66"/>
      <c r="D10" s="66"/>
      <c r="E10" s="66"/>
      <c r="F10" s="71" t="s">
        <v>33</v>
      </c>
      <c r="G10" s="72"/>
      <c r="H10" s="66"/>
      <c r="I10" s="66"/>
      <c r="J10" s="73"/>
      <c r="K10" s="73"/>
      <c r="L10" s="73"/>
      <c r="M10" s="73"/>
      <c r="N10" s="14"/>
      <c r="O10" s="14"/>
      <c r="P10" s="14"/>
      <c r="Q10" s="4"/>
      <c r="R10" s="4"/>
      <c r="S10" s="4"/>
      <c r="T10" s="4"/>
      <c r="U10" s="2"/>
      <c r="V10" s="1" t="s">
        <v>86</v>
      </c>
    </row>
    <row r="11" spans="2:26">
      <c r="B11" s="4"/>
      <c r="C11" s="62" t="s">
        <v>4</v>
      </c>
      <c r="D11" s="62"/>
      <c r="E11" s="62" t="s">
        <v>15</v>
      </c>
      <c r="F11" s="62"/>
      <c r="G11" s="62"/>
      <c r="H11" s="62"/>
      <c r="I11" s="62"/>
      <c r="J11" s="62" t="s">
        <v>5</v>
      </c>
      <c r="K11" s="62"/>
      <c r="L11" s="62" t="s">
        <v>6</v>
      </c>
      <c r="M11" s="62"/>
      <c r="N11" s="62" t="s">
        <v>40</v>
      </c>
      <c r="O11" s="62"/>
      <c r="P11" s="62"/>
      <c r="Q11" s="62"/>
      <c r="R11" s="62"/>
      <c r="S11" s="4"/>
      <c r="T11" s="4"/>
      <c r="V11" s="1" t="s">
        <v>87</v>
      </c>
    </row>
    <row r="12" spans="2:26">
      <c r="B12" s="4"/>
      <c r="C12" s="70" t="s">
        <v>9</v>
      </c>
      <c r="D12" s="70"/>
      <c r="E12" s="70" t="s">
        <v>16</v>
      </c>
      <c r="F12" s="70"/>
      <c r="G12" s="70"/>
      <c r="H12" s="70"/>
      <c r="I12" s="70"/>
      <c r="J12" s="70" t="s">
        <v>10</v>
      </c>
      <c r="K12" s="70"/>
      <c r="L12" s="70" t="s">
        <v>11</v>
      </c>
      <c r="M12" s="70"/>
      <c r="N12" s="70"/>
      <c r="O12" s="70"/>
      <c r="P12" s="70"/>
      <c r="Q12" s="70"/>
      <c r="R12" s="70"/>
      <c r="S12" s="4"/>
      <c r="T12" s="4"/>
      <c r="V12" s="1" t="s">
        <v>88</v>
      </c>
    </row>
    <row r="13" spans="2:26" ht="34.5" customHeight="1">
      <c r="B13" s="4"/>
      <c r="C13" s="76"/>
      <c r="D13" s="76"/>
      <c r="E13" s="66"/>
      <c r="F13" s="66"/>
      <c r="G13" s="66"/>
      <c r="H13" s="66"/>
      <c r="I13" s="66"/>
      <c r="J13" s="66"/>
      <c r="K13" s="66"/>
      <c r="L13" s="66"/>
      <c r="M13" s="66"/>
      <c r="N13" s="77"/>
      <c r="O13" s="77"/>
      <c r="P13" s="77"/>
      <c r="Q13" s="77"/>
      <c r="R13" s="77"/>
      <c r="S13" s="4"/>
      <c r="T13" s="4"/>
      <c r="V13" s="1" t="s">
        <v>89</v>
      </c>
    </row>
    <row r="14" spans="2:26">
      <c r="B14" s="4"/>
      <c r="C14" s="4"/>
      <c r="D14" s="4"/>
      <c r="E14" s="4"/>
      <c r="F14" s="4"/>
      <c r="G14" s="4"/>
      <c r="H14" s="4"/>
      <c r="I14" s="4"/>
      <c r="J14" s="4"/>
      <c r="K14" s="4"/>
      <c r="L14" s="4"/>
      <c r="M14" s="4"/>
      <c r="N14" s="4"/>
      <c r="O14" s="4"/>
      <c r="P14" s="4"/>
      <c r="Q14" s="4"/>
      <c r="R14" s="4"/>
      <c r="S14" s="4"/>
      <c r="T14" s="4"/>
      <c r="V14" s="1" t="s">
        <v>90</v>
      </c>
    </row>
    <row r="15" spans="2:26">
      <c r="B15" s="74" t="s">
        <v>29</v>
      </c>
      <c r="C15" s="75"/>
      <c r="D15" s="11" t="s">
        <v>77</v>
      </c>
      <c r="E15" s="4"/>
      <c r="F15" s="4"/>
      <c r="G15" s="4"/>
      <c r="H15" s="4"/>
      <c r="I15" s="4" t="s">
        <v>128</v>
      </c>
      <c r="J15" s="4"/>
      <c r="K15" s="4"/>
      <c r="L15" s="4"/>
      <c r="M15" s="4"/>
      <c r="N15" s="4"/>
      <c r="O15" s="4"/>
      <c r="P15" s="4"/>
      <c r="Q15" s="4"/>
      <c r="R15" s="4"/>
      <c r="S15" s="4"/>
      <c r="T15" s="4"/>
      <c r="V15" s="1" t="s">
        <v>91</v>
      </c>
    </row>
    <row r="16" spans="2:26">
      <c r="B16" s="4"/>
      <c r="C16" s="4"/>
      <c r="D16" s="29" t="s">
        <v>30</v>
      </c>
      <c r="E16" s="78" t="s">
        <v>31</v>
      </c>
      <c r="F16" s="79"/>
      <c r="G16" s="29" t="s">
        <v>32</v>
      </c>
      <c r="H16" s="12"/>
      <c r="I16" s="29" t="s">
        <v>30</v>
      </c>
      <c r="J16" s="80" t="s">
        <v>31</v>
      </c>
      <c r="K16" s="80"/>
      <c r="L16" s="29" t="s">
        <v>32</v>
      </c>
      <c r="M16" s="12"/>
      <c r="N16" s="29" t="s">
        <v>30</v>
      </c>
      <c r="O16" s="80" t="s">
        <v>31</v>
      </c>
      <c r="P16" s="80"/>
      <c r="Q16" s="29" t="s">
        <v>32</v>
      </c>
      <c r="R16" s="4"/>
      <c r="S16" s="4"/>
      <c r="T16" s="4"/>
      <c r="V16" s="1" t="s">
        <v>92</v>
      </c>
    </row>
    <row r="17" spans="2:25">
      <c r="B17" s="4"/>
      <c r="C17" s="7">
        <v>1</v>
      </c>
      <c r="D17" s="30"/>
      <c r="E17" s="81"/>
      <c r="F17" s="82"/>
      <c r="G17" s="30"/>
      <c r="H17" s="13">
        <v>21</v>
      </c>
      <c r="I17" s="30"/>
      <c r="J17" s="81"/>
      <c r="K17" s="82"/>
      <c r="L17" s="30"/>
      <c r="M17" s="13">
        <v>41</v>
      </c>
      <c r="N17" s="30"/>
      <c r="O17" s="81"/>
      <c r="P17" s="82"/>
      <c r="Q17" s="30"/>
      <c r="R17" s="4"/>
      <c r="S17" s="4"/>
      <c r="T17" s="4"/>
      <c r="V17" s="1" t="s">
        <v>93</v>
      </c>
    </row>
    <row r="18" spans="2:25">
      <c r="B18" s="4"/>
      <c r="C18" s="7">
        <v>2</v>
      </c>
      <c r="D18" s="30"/>
      <c r="E18" s="83"/>
      <c r="F18" s="83"/>
      <c r="G18" s="30"/>
      <c r="H18" s="13">
        <v>22</v>
      </c>
      <c r="I18" s="30"/>
      <c r="J18" s="83"/>
      <c r="K18" s="83"/>
      <c r="L18" s="30"/>
      <c r="M18" s="13">
        <v>42</v>
      </c>
      <c r="N18" s="30"/>
      <c r="O18" s="83"/>
      <c r="P18" s="83"/>
      <c r="Q18" s="30"/>
      <c r="R18" s="4"/>
      <c r="S18" s="4"/>
      <c r="T18" s="4"/>
      <c r="V18" s="1" t="s">
        <v>94</v>
      </c>
    </row>
    <row r="19" spans="2:25">
      <c r="B19" s="4"/>
      <c r="C19" s="7">
        <v>3</v>
      </c>
      <c r="D19" s="30"/>
      <c r="E19" s="83"/>
      <c r="F19" s="83"/>
      <c r="G19" s="30"/>
      <c r="H19" s="13">
        <v>23</v>
      </c>
      <c r="I19" s="30"/>
      <c r="J19" s="83"/>
      <c r="K19" s="83"/>
      <c r="L19" s="30"/>
      <c r="M19" s="13">
        <v>43</v>
      </c>
      <c r="N19" s="30"/>
      <c r="O19" s="83"/>
      <c r="P19" s="83"/>
      <c r="Q19" s="30"/>
      <c r="R19" s="4"/>
      <c r="S19" s="4"/>
      <c r="T19" s="4"/>
      <c r="V19" s="1" t="s">
        <v>95</v>
      </c>
      <c r="W19" s="1">
        <v>1</v>
      </c>
      <c r="Y19" s="1" t="s">
        <v>20</v>
      </c>
    </row>
    <row r="20" spans="2:25">
      <c r="B20" s="4"/>
      <c r="C20" s="7">
        <v>4</v>
      </c>
      <c r="D20" s="30"/>
      <c r="E20" s="83"/>
      <c r="F20" s="83"/>
      <c r="G20" s="30"/>
      <c r="H20" s="13">
        <v>24</v>
      </c>
      <c r="I20" s="30"/>
      <c r="J20" s="83"/>
      <c r="K20" s="83"/>
      <c r="L20" s="30"/>
      <c r="M20" s="13">
        <v>44</v>
      </c>
      <c r="N20" s="30"/>
      <c r="O20" s="83"/>
      <c r="P20" s="83"/>
      <c r="Q20" s="30"/>
      <c r="R20" s="4"/>
      <c r="S20" s="4"/>
      <c r="T20" s="4"/>
      <c r="V20" s="1" t="s">
        <v>96</v>
      </c>
      <c r="W20" s="1">
        <v>2</v>
      </c>
      <c r="Y20" s="1" t="s">
        <v>22</v>
      </c>
    </row>
    <row r="21" spans="2:25">
      <c r="B21" s="4"/>
      <c r="C21" s="7">
        <v>5</v>
      </c>
      <c r="D21" s="30"/>
      <c r="E21" s="83"/>
      <c r="F21" s="83"/>
      <c r="G21" s="30"/>
      <c r="H21" s="13">
        <v>25</v>
      </c>
      <c r="I21" s="30"/>
      <c r="J21" s="83"/>
      <c r="K21" s="83"/>
      <c r="L21" s="30"/>
      <c r="M21" s="13">
        <v>45</v>
      </c>
      <c r="N21" s="30"/>
      <c r="O21" s="83"/>
      <c r="P21" s="83"/>
      <c r="Q21" s="30"/>
      <c r="R21" s="4"/>
      <c r="S21" s="4"/>
      <c r="T21" s="4"/>
      <c r="V21" s="1" t="s">
        <v>97</v>
      </c>
      <c r="W21" s="1">
        <v>3</v>
      </c>
    </row>
    <row r="22" spans="2:25">
      <c r="B22" s="4"/>
      <c r="C22" s="7">
        <v>6</v>
      </c>
      <c r="D22" s="30"/>
      <c r="E22" s="83"/>
      <c r="F22" s="83"/>
      <c r="G22" s="30"/>
      <c r="H22" s="13">
        <v>26</v>
      </c>
      <c r="I22" s="30"/>
      <c r="J22" s="83"/>
      <c r="K22" s="83"/>
      <c r="L22" s="30"/>
      <c r="M22" s="13">
        <v>46</v>
      </c>
      <c r="N22" s="30"/>
      <c r="O22" s="83"/>
      <c r="P22" s="83"/>
      <c r="Q22" s="30"/>
      <c r="R22" s="4"/>
      <c r="S22" s="4"/>
      <c r="T22" s="4"/>
      <c r="V22" s="1" t="s">
        <v>98</v>
      </c>
      <c r="W22" s="1">
        <v>4</v>
      </c>
    </row>
    <row r="23" spans="2:25">
      <c r="B23" s="4"/>
      <c r="C23" s="7">
        <v>7</v>
      </c>
      <c r="D23" s="30"/>
      <c r="E23" s="83"/>
      <c r="F23" s="83"/>
      <c r="G23" s="30"/>
      <c r="H23" s="13">
        <v>27</v>
      </c>
      <c r="I23" s="30"/>
      <c r="J23" s="83"/>
      <c r="K23" s="83"/>
      <c r="L23" s="30"/>
      <c r="M23" s="13">
        <v>47</v>
      </c>
      <c r="N23" s="30"/>
      <c r="O23" s="83"/>
      <c r="P23" s="83"/>
      <c r="Q23" s="30"/>
      <c r="R23" s="4"/>
      <c r="S23" s="4"/>
      <c r="T23" s="4"/>
      <c r="V23" s="37" t="s">
        <v>99</v>
      </c>
    </row>
    <row r="24" spans="2:25">
      <c r="B24" s="4"/>
      <c r="C24" s="7">
        <v>8</v>
      </c>
      <c r="D24" s="30"/>
      <c r="E24" s="83"/>
      <c r="F24" s="83"/>
      <c r="G24" s="30"/>
      <c r="H24" s="13">
        <v>28</v>
      </c>
      <c r="I24" s="30"/>
      <c r="J24" s="83"/>
      <c r="K24" s="83"/>
      <c r="L24" s="30"/>
      <c r="M24" s="13">
        <v>48</v>
      </c>
      <c r="N24" s="30"/>
      <c r="O24" s="83"/>
      <c r="P24" s="83"/>
      <c r="Q24" s="30"/>
      <c r="R24" s="4"/>
      <c r="S24" s="4"/>
      <c r="T24" s="4"/>
      <c r="V24" s="37" t="s">
        <v>100</v>
      </c>
    </row>
    <row r="25" spans="2:25">
      <c r="B25" s="4"/>
      <c r="C25" s="7">
        <v>9</v>
      </c>
      <c r="D25" s="30"/>
      <c r="E25" s="83"/>
      <c r="F25" s="83"/>
      <c r="G25" s="30"/>
      <c r="H25" s="13">
        <v>29</v>
      </c>
      <c r="I25" s="30"/>
      <c r="J25" s="83"/>
      <c r="K25" s="83"/>
      <c r="L25" s="30"/>
      <c r="M25" s="13">
        <v>49</v>
      </c>
      <c r="N25" s="30"/>
      <c r="O25" s="83"/>
      <c r="P25" s="83"/>
      <c r="Q25" s="30"/>
      <c r="R25" s="4"/>
      <c r="S25" s="4"/>
      <c r="T25" s="4"/>
      <c r="V25" s="1" t="s">
        <v>101</v>
      </c>
    </row>
    <row r="26" spans="2:25">
      <c r="B26" s="4"/>
      <c r="C26" s="7">
        <v>10</v>
      </c>
      <c r="D26" s="30"/>
      <c r="E26" s="83"/>
      <c r="F26" s="83"/>
      <c r="G26" s="30"/>
      <c r="H26" s="13">
        <v>30</v>
      </c>
      <c r="I26" s="30"/>
      <c r="J26" s="83"/>
      <c r="K26" s="83"/>
      <c r="L26" s="30"/>
      <c r="M26" s="13">
        <v>50</v>
      </c>
      <c r="N26" s="30"/>
      <c r="O26" s="83"/>
      <c r="P26" s="83"/>
      <c r="Q26" s="30"/>
      <c r="R26" s="4"/>
      <c r="S26" s="4"/>
      <c r="T26" s="4"/>
      <c r="V26" s="1" t="s">
        <v>102</v>
      </c>
    </row>
    <row r="27" spans="2:25">
      <c r="B27" s="4"/>
      <c r="C27" s="7">
        <v>11</v>
      </c>
      <c r="D27" s="30"/>
      <c r="E27" s="83"/>
      <c r="F27" s="83"/>
      <c r="G27" s="30"/>
      <c r="H27" s="13">
        <v>31</v>
      </c>
      <c r="I27" s="30"/>
      <c r="J27" s="83"/>
      <c r="K27" s="83"/>
      <c r="L27" s="30"/>
      <c r="M27" s="13">
        <v>51</v>
      </c>
      <c r="N27" s="30"/>
      <c r="O27" s="83"/>
      <c r="P27" s="83"/>
      <c r="Q27" s="30"/>
      <c r="R27" s="4"/>
      <c r="S27" s="4"/>
      <c r="T27" s="4"/>
      <c r="V27" s="1" t="s">
        <v>103</v>
      </c>
    </row>
    <row r="28" spans="2:25">
      <c r="B28" s="4"/>
      <c r="C28" s="7">
        <v>12</v>
      </c>
      <c r="D28" s="30"/>
      <c r="E28" s="83"/>
      <c r="F28" s="83"/>
      <c r="G28" s="30"/>
      <c r="H28" s="13">
        <v>32</v>
      </c>
      <c r="I28" s="30"/>
      <c r="J28" s="83"/>
      <c r="K28" s="83"/>
      <c r="L28" s="30"/>
      <c r="M28" s="13">
        <v>52</v>
      </c>
      <c r="N28" s="30"/>
      <c r="O28" s="83"/>
      <c r="P28" s="83"/>
      <c r="Q28" s="30"/>
      <c r="R28" s="4"/>
      <c r="S28" s="4"/>
      <c r="T28" s="4"/>
      <c r="V28" s="1" t="s">
        <v>104</v>
      </c>
    </row>
    <row r="29" spans="2:25">
      <c r="B29" s="4"/>
      <c r="C29" s="7">
        <v>13</v>
      </c>
      <c r="D29" s="30"/>
      <c r="E29" s="83"/>
      <c r="F29" s="83"/>
      <c r="G29" s="30"/>
      <c r="H29" s="13">
        <v>33</v>
      </c>
      <c r="I29" s="30"/>
      <c r="J29" s="83"/>
      <c r="K29" s="83"/>
      <c r="L29" s="30"/>
      <c r="M29" s="13">
        <v>53</v>
      </c>
      <c r="N29" s="30"/>
      <c r="O29" s="83"/>
      <c r="P29" s="83"/>
      <c r="Q29" s="30"/>
      <c r="R29" s="4"/>
      <c r="S29" s="4"/>
      <c r="T29" s="4"/>
      <c r="V29" s="1" t="s">
        <v>105</v>
      </c>
    </row>
    <row r="30" spans="2:25">
      <c r="B30" s="4"/>
      <c r="C30" s="7">
        <v>14</v>
      </c>
      <c r="D30" s="30"/>
      <c r="E30" s="83"/>
      <c r="F30" s="83"/>
      <c r="G30" s="30"/>
      <c r="H30" s="13">
        <v>34</v>
      </c>
      <c r="I30" s="30"/>
      <c r="J30" s="83"/>
      <c r="K30" s="83"/>
      <c r="L30" s="30"/>
      <c r="M30" s="13">
        <v>54</v>
      </c>
      <c r="N30" s="30"/>
      <c r="O30" s="83"/>
      <c r="P30" s="83"/>
      <c r="Q30" s="30"/>
      <c r="R30" s="4"/>
      <c r="S30" s="4"/>
      <c r="T30" s="4"/>
      <c r="V30" s="1" t="s">
        <v>106</v>
      </c>
    </row>
    <row r="31" spans="2:25">
      <c r="B31" s="4"/>
      <c r="C31" s="7">
        <v>15</v>
      </c>
      <c r="D31" s="30"/>
      <c r="E31" s="83"/>
      <c r="F31" s="83"/>
      <c r="G31" s="30"/>
      <c r="H31" s="13">
        <v>35</v>
      </c>
      <c r="I31" s="30"/>
      <c r="J31" s="83"/>
      <c r="K31" s="83"/>
      <c r="L31" s="30"/>
      <c r="M31" s="13">
        <v>55</v>
      </c>
      <c r="N31" s="30"/>
      <c r="O31" s="83"/>
      <c r="P31" s="83"/>
      <c r="Q31" s="30"/>
      <c r="R31" s="4"/>
      <c r="S31" s="4"/>
      <c r="T31" s="4"/>
      <c r="V31" s="1" t="s">
        <v>107</v>
      </c>
    </row>
    <row r="32" spans="2:25">
      <c r="B32" s="4"/>
      <c r="C32" s="7">
        <v>16</v>
      </c>
      <c r="D32" s="30"/>
      <c r="E32" s="83"/>
      <c r="F32" s="83"/>
      <c r="G32" s="30"/>
      <c r="H32" s="13">
        <v>36</v>
      </c>
      <c r="I32" s="30"/>
      <c r="J32" s="83"/>
      <c r="K32" s="83"/>
      <c r="L32" s="30"/>
      <c r="M32" s="13">
        <v>56</v>
      </c>
      <c r="N32" s="30"/>
      <c r="O32" s="83"/>
      <c r="P32" s="83"/>
      <c r="Q32" s="30"/>
      <c r="R32" s="4"/>
      <c r="S32" s="4"/>
      <c r="T32" s="4"/>
      <c r="V32" s="1" t="s">
        <v>108</v>
      </c>
    </row>
    <row r="33" spans="2:22">
      <c r="B33" s="4"/>
      <c r="C33" s="7">
        <v>17</v>
      </c>
      <c r="D33" s="30"/>
      <c r="E33" s="83"/>
      <c r="F33" s="83"/>
      <c r="G33" s="30"/>
      <c r="H33" s="13">
        <v>37</v>
      </c>
      <c r="I33" s="30"/>
      <c r="J33" s="83"/>
      <c r="K33" s="83"/>
      <c r="L33" s="30"/>
      <c r="M33" s="13">
        <v>57</v>
      </c>
      <c r="N33" s="30"/>
      <c r="O33" s="83"/>
      <c r="P33" s="83"/>
      <c r="Q33" s="30"/>
      <c r="R33" s="4"/>
      <c r="S33" s="4"/>
      <c r="T33" s="4"/>
      <c r="V33" s="1" t="s">
        <v>109</v>
      </c>
    </row>
    <row r="34" spans="2:22">
      <c r="B34" s="4"/>
      <c r="C34" s="7">
        <v>18</v>
      </c>
      <c r="D34" s="30"/>
      <c r="E34" s="83"/>
      <c r="F34" s="83"/>
      <c r="G34" s="30"/>
      <c r="H34" s="13">
        <v>38</v>
      </c>
      <c r="I34" s="30"/>
      <c r="J34" s="83"/>
      <c r="K34" s="83"/>
      <c r="L34" s="30"/>
      <c r="M34" s="13">
        <v>58</v>
      </c>
      <c r="N34" s="30"/>
      <c r="O34" s="83"/>
      <c r="P34" s="83"/>
      <c r="Q34" s="30"/>
      <c r="R34" s="4"/>
      <c r="S34" s="4"/>
      <c r="T34" s="4"/>
      <c r="V34" s="1" t="s">
        <v>110</v>
      </c>
    </row>
    <row r="35" spans="2:22">
      <c r="B35" s="4"/>
      <c r="C35" s="7">
        <v>19</v>
      </c>
      <c r="D35" s="30"/>
      <c r="E35" s="83"/>
      <c r="F35" s="83"/>
      <c r="G35" s="30"/>
      <c r="H35" s="13">
        <v>39</v>
      </c>
      <c r="I35" s="30"/>
      <c r="J35" s="83"/>
      <c r="K35" s="83"/>
      <c r="L35" s="30"/>
      <c r="M35" s="13">
        <v>59</v>
      </c>
      <c r="N35" s="30"/>
      <c r="O35" s="83"/>
      <c r="P35" s="83"/>
      <c r="Q35" s="30"/>
      <c r="R35" s="4"/>
      <c r="S35" s="4"/>
      <c r="T35" s="4"/>
      <c r="V35" s="1" t="s">
        <v>111</v>
      </c>
    </row>
    <row r="36" spans="2:22">
      <c r="B36" s="4"/>
      <c r="C36" s="7">
        <v>20</v>
      </c>
      <c r="D36" s="30"/>
      <c r="E36" s="83"/>
      <c r="F36" s="83"/>
      <c r="G36" s="30"/>
      <c r="H36" s="13">
        <v>40</v>
      </c>
      <c r="I36" s="30"/>
      <c r="J36" s="83"/>
      <c r="K36" s="83"/>
      <c r="L36" s="30"/>
      <c r="M36" s="13">
        <v>60</v>
      </c>
      <c r="N36" s="30"/>
      <c r="O36" s="83"/>
      <c r="P36" s="83"/>
      <c r="Q36" s="30"/>
      <c r="R36" s="4"/>
      <c r="S36" s="4"/>
      <c r="T36" s="4"/>
      <c r="V36" s="1" t="s">
        <v>112</v>
      </c>
    </row>
    <row r="37" spans="2:22">
      <c r="V37" s="1" t="s">
        <v>113</v>
      </c>
    </row>
    <row r="38" spans="2:22">
      <c r="V38" s="1" t="s">
        <v>114</v>
      </c>
    </row>
    <row r="39" spans="2:22">
      <c r="V39" s="1" t="s">
        <v>115</v>
      </c>
    </row>
    <row r="40" spans="2:22">
      <c r="V40" s="1" t="s">
        <v>116</v>
      </c>
    </row>
    <row r="41" spans="2:22">
      <c r="V41" s="1" t="s">
        <v>117</v>
      </c>
    </row>
    <row r="42" spans="2:22">
      <c r="V42" s="1" t="s">
        <v>118</v>
      </c>
    </row>
    <row r="43" spans="2:22">
      <c r="V43" s="1" t="s">
        <v>119</v>
      </c>
    </row>
    <row r="44" spans="2:22">
      <c r="V44" s="1" t="s">
        <v>120</v>
      </c>
    </row>
    <row r="45" spans="2:22">
      <c r="V45" s="1" t="s">
        <v>121</v>
      </c>
    </row>
    <row r="46" spans="2:22">
      <c r="V46" s="1" t="s">
        <v>122</v>
      </c>
    </row>
    <row r="47" spans="2:22">
      <c r="V47" s="1" t="s">
        <v>123</v>
      </c>
    </row>
    <row r="48" spans="2:22">
      <c r="V48" s="1" t="s">
        <v>124</v>
      </c>
    </row>
    <row r="49" spans="22:22">
      <c r="V49" s="1" t="s">
        <v>125</v>
      </c>
    </row>
    <row r="50" spans="22:22">
      <c r="V50" s="1" t="s">
        <v>126</v>
      </c>
    </row>
    <row r="51" spans="22:22">
      <c r="V51" s="1" t="s">
        <v>130</v>
      </c>
    </row>
  </sheetData>
  <protectedRanges>
    <protectedRange password="CE28" sqref="C5:N5" name="範囲1"/>
  </protectedRanges>
  <mergeCells count="97">
    <mergeCell ref="E36:F36"/>
    <mergeCell ref="J36:K36"/>
    <mergeCell ref="O36:P36"/>
    <mergeCell ref="E34:F34"/>
    <mergeCell ref="J34:K34"/>
    <mergeCell ref="O34:P34"/>
    <mergeCell ref="E35:F35"/>
    <mergeCell ref="J35:K35"/>
    <mergeCell ref="O35:P35"/>
    <mergeCell ref="E32:F32"/>
    <mergeCell ref="J32:K32"/>
    <mergeCell ref="O32:P32"/>
    <mergeCell ref="E33:F33"/>
    <mergeCell ref="J33:K33"/>
    <mergeCell ref="O33:P33"/>
    <mergeCell ref="E30:F30"/>
    <mergeCell ref="J30:K30"/>
    <mergeCell ref="O30:P30"/>
    <mergeCell ref="E31:F31"/>
    <mergeCell ref="J31:K31"/>
    <mergeCell ref="O31:P31"/>
    <mergeCell ref="E28:F28"/>
    <mergeCell ref="J28:K28"/>
    <mergeCell ref="O28:P28"/>
    <mergeCell ref="E29:F29"/>
    <mergeCell ref="J29:K29"/>
    <mergeCell ref="O29:P29"/>
    <mergeCell ref="E26:F26"/>
    <mergeCell ref="J26:K26"/>
    <mergeCell ref="O26:P26"/>
    <mergeCell ref="E27:F27"/>
    <mergeCell ref="J27:K27"/>
    <mergeCell ref="O27:P27"/>
    <mergeCell ref="E24:F24"/>
    <mergeCell ref="J24:K24"/>
    <mergeCell ref="O24:P24"/>
    <mergeCell ref="E25:F25"/>
    <mergeCell ref="J25:K25"/>
    <mergeCell ref="O25:P25"/>
    <mergeCell ref="E22:F22"/>
    <mergeCell ref="J22:K22"/>
    <mergeCell ref="O22:P22"/>
    <mergeCell ref="E23:F23"/>
    <mergeCell ref="J23:K23"/>
    <mergeCell ref="O23:P23"/>
    <mergeCell ref="E20:F20"/>
    <mergeCell ref="J20:K20"/>
    <mergeCell ref="O20:P20"/>
    <mergeCell ref="E21:F21"/>
    <mergeCell ref="J21:K21"/>
    <mergeCell ref="O21:P21"/>
    <mergeCell ref="E18:F18"/>
    <mergeCell ref="J18:K18"/>
    <mergeCell ref="O18:P18"/>
    <mergeCell ref="E19:F19"/>
    <mergeCell ref="J19:K19"/>
    <mergeCell ref="O19:P19"/>
    <mergeCell ref="E16:F16"/>
    <mergeCell ref="J16:K16"/>
    <mergeCell ref="O16:P16"/>
    <mergeCell ref="E17:F17"/>
    <mergeCell ref="J17:K17"/>
    <mergeCell ref="O17:P17"/>
    <mergeCell ref="B15:C15"/>
    <mergeCell ref="N11:R11"/>
    <mergeCell ref="C12:D12"/>
    <mergeCell ref="E12:I12"/>
    <mergeCell ref="J12:K12"/>
    <mergeCell ref="L12:M12"/>
    <mergeCell ref="N12:R12"/>
    <mergeCell ref="C13:D13"/>
    <mergeCell ref="E13:I13"/>
    <mergeCell ref="J13:K13"/>
    <mergeCell ref="L13:M13"/>
    <mergeCell ref="N13:R13"/>
    <mergeCell ref="C10:E10"/>
    <mergeCell ref="F10:G10"/>
    <mergeCell ref="H10:I10"/>
    <mergeCell ref="J10:M10"/>
    <mergeCell ref="C11:D11"/>
    <mergeCell ref="E11:I11"/>
    <mergeCell ref="J11:K11"/>
    <mergeCell ref="L11:M11"/>
    <mergeCell ref="C8:I8"/>
    <mergeCell ref="J8:M8"/>
    <mergeCell ref="N8:P8"/>
    <mergeCell ref="C9:F9"/>
    <mergeCell ref="H9:I9"/>
    <mergeCell ref="J9:M9"/>
    <mergeCell ref="C5:E5"/>
    <mergeCell ref="F5:H5"/>
    <mergeCell ref="I5:K5"/>
    <mergeCell ref="L5:N5"/>
    <mergeCell ref="C6:E6"/>
    <mergeCell ref="F6:H6"/>
    <mergeCell ref="I6:K6"/>
    <mergeCell ref="L6:N6"/>
  </mergeCells>
  <phoneticPr fontId="1"/>
  <dataValidations count="7">
    <dataValidation type="list" allowBlank="1" showInputMessage="1" showErrorMessage="1" sqref="I17:I36 D17:D36 N17:N36">
      <formula1>$W$19:$W$22</formula1>
    </dataValidation>
    <dataValidation type="list" allowBlank="1" showInputMessage="1" showErrorMessage="1" sqref="L17:L35 G17:G36 Q17:Q36">
      <formula1>$Y$19:$Y$20</formula1>
    </dataValidation>
    <dataValidation type="list" allowBlank="1" showInputMessage="1" showErrorMessage="1" sqref="H10:I10">
      <formula1>$Z$3:$Z$5</formula1>
    </dataValidation>
    <dataValidation type="list" allowBlank="1" showInputMessage="1" showErrorMessage="1" sqref="L36">
      <formula1>$R$15:$R$16</formula1>
    </dataValidation>
    <dataValidation imeMode="hiragana" allowBlank="1" showInputMessage="1" showErrorMessage="1" sqref="J10 I6 L6 C10 E13"/>
    <dataValidation imeMode="off" allowBlank="1" showInputMessage="1" showErrorMessage="1" sqref="L13 N10:P10 F6 J13"/>
    <dataValidation type="list" allowBlank="1" showInputMessage="1" showErrorMessage="1" sqref="C6:E6">
      <formula1>$V$5:$V$51</formula1>
    </dataValidation>
  </dataValidations>
  <pageMargins left="0.7" right="0.7" top="0.75" bottom="0.75" header="0.3" footer="0.3"/>
  <pageSetup paperSize="9" scale="41"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T45"/>
  <sheetViews>
    <sheetView workbookViewId="0">
      <selection activeCell="N12" sqref="N12"/>
    </sheetView>
  </sheetViews>
  <sheetFormatPr defaultColWidth="8.88671875" defaultRowHeight="15.75"/>
  <cols>
    <col min="1" max="1" width="3.5546875" style="15" bestFit="1" customWidth="1"/>
    <col min="2" max="2" width="3.77734375" style="15" customWidth="1"/>
    <col min="3" max="5" width="6.77734375" style="15" customWidth="1"/>
    <col min="6" max="6" width="3.5546875" style="15" bestFit="1" customWidth="1"/>
    <col min="7" max="7" width="3.77734375" style="15" customWidth="1"/>
    <col min="8" max="10" width="6.77734375" style="15" customWidth="1"/>
    <col min="11" max="11" width="3.5546875" style="15" bestFit="1" customWidth="1"/>
    <col min="12" max="12" width="3.77734375" style="15" customWidth="1"/>
    <col min="13" max="14" width="6.77734375" style="15" customWidth="1"/>
    <col min="15" max="15" width="6.88671875" style="15" customWidth="1"/>
    <col min="16" max="16" width="8.88671875" style="15"/>
    <col min="17" max="18" width="0" style="15" hidden="1" customWidth="1"/>
    <col min="19" max="20" width="3.88671875" style="15" customWidth="1"/>
    <col min="21" max="16384" width="8.88671875" style="15"/>
  </cols>
  <sheetData>
    <row r="2" spans="1:16">
      <c r="J2" s="86">
        <f ca="1">TODAY()</f>
        <v>44286</v>
      </c>
      <c r="K2" s="86"/>
      <c r="L2" s="86"/>
      <c r="M2" s="86"/>
      <c r="N2" s="86"/>
      <c r="O2" s="86"/>
    </row>
    <row r="3" spans="1:16">
      <c r="A3" s="87" t="str">
        <f>IF(入力シート!C6="","",入力シート!C6)</f>
        <v/>
      </c>
      <c r="B3" s="87"/>
      <c r="C3" s="87"/>
      <c r="D3" s="88" t="s">
        <v>43</v>
      </c>
      <c r="E3" s="88"/>
      <c r="F3" s="88"/>
      <c r="G3" s="88"/>
      <c r="H3" s="88"/>
      <c r="I3" s="88"/>
      <c r="J3" s="88"/>
    </row>
    <row r="5" spans="1:16" ht="25.5" customHeight="1">
      <c r="A5" s="89" t="s">
        <v>44</v>
      </c>
      <c r="B5" s="89"/>
      <c r="C5" s="89"/>
      <c r="D5" s="89"/>
      <c r="E5" s="89"/>
      <c r="F5" s="89"/>
      <c r="G5" s="89"/>
      <c r="H5" s="89"/>
      <c r="I5" s="89"/>
      <c r="J5" s="89"/>
      <c r="K5" s="89"/>
      <c r="L5" s="89"/>
      <c r="M5" s="89"/>
      <c r="N5" s="89"/>
      <c r="O5" s="89"/>
    </row>
    <row r="6" spans="1:16" ht="30" customHeight="1">
      <c r="E6" s="17"/>
      <c r="F6" s="17"/>
      <c r="G6" s="17"/>
      <c r="H6" s="17"/>
      <c r="I6" s="17"/>
      <c r="J6" s="17"/>
      <c r="K6" s="17"/>
      <c r="L6" s="90" t="s">
        <v>129</v>
      </c>
      <c r="M6" s="90"/>
      <c r="N6" s="90"/>
      <c r="O6" s="90"/>
    </row>
    <row r="7" spans="1:16" ht="30" customHeight="1">
      <c r="E7" s="17"/>
      <c r="F7" s="17"/>
      <c r="G7" s="17"/>
      <c r="H7" s="17"/>
      <c r="I7" s="17"/>
      <c r="J7" s="17"/>
      <c r="K7" s="17"/>
      <c r="L7" s="33"/>
      <c r="M7" s="33"/>
      <c r="N7" s="33"/>
      <c r="O7" s="33"/>
    </row>
    <row r="8" spans="1:16" ht="39.75" customHeight="1">
      <c r="A8" s="84" t="str">
        <f>IF(入力シート!C6="","",入力シート!C6)</f>
        <v/>
      </c>
      <c r="B8" s="84"/>
      <c r="C8" s="84"/>
      <c r="D8" s="25" t="s">
        <v>47</v>
      </c>
      <c r="E8" s="25"/>
      <c r="F8" s="25"/>
      <c r="G8" s="25"/>
      <c r="H8" s="25"/>
      <c r="I8" s="25"/>
      <c r="J8" s="26"/>
      <c r="K8" s="17"/>
      <c r="L8" s="33"/>
      <c r="M8" s="33"/>
      <c r="N8" s="33"/>
      <c r="O8" s="33"/>
    </row>
    <row r="9" spans="1:16" ht="26.25" customHeight="1">
      <c r="C9" s="91" t="s">
        <v>28</v>
      </c>
      <c r="D9" s="91"/>
      <c r="E9" s="92" t="str">
        <f>IF(入力シート!C10="","",入力シート!C10)</f>
        <v/>
      </c>
      <c r="F9" s="92"/>
      <c r="G9" s="92"/>
      <c r="H9" s="92"/>
      <c r="I9" s="92"/>
      <c r="J9" s="92" t="s">
        <v>33</v>
      </c>
      <c r="K9" s="92"/>
      <c r="L9" s="93" t="str">
        <f>IF(入力シート!H10="","",入力シート!H10)</f>
        <v/>
      </c>
      <c r="M9" s="93"/>
      <c r="N9" s="18"/>
      <c r="P9" s="16"/>
    </row>
    <row r="10" spans="1:16" ht="48" customHeight="1">
      <c r="C10" s="94" t="s">
        <v>24</v>
      </c>
      <c r="D10" s="94"/>
      <c r="E10" s="95" t="str">
        <f>IF(入力シート!I6="","",入力シート!I6)</f>
        <v/>
      </c>
      <c r="F10" s="95"/>
      <c r="G10" s="95"/>
      <c r="H10" s="19" t="s">
        <v>27</v>
      </c>
      <c r="J10" s="20" t="s">
        <v>25</v>
      </c>
      <c r="K10" s="96" t="str">
        <f>IF(入力シート!J10="","",入力シート!J10)</f>
        <v/>
      </c>
      <c r="L10" s="96"/>
      <c r="M10" s="96"/>
      <c r="N10" s="93"/>
      <c r="O10" s="93"/>
    </row>
    <row r="11" spans="1:16" ht="32.25" customHeight="1">
      <c r="C11" s="94" t="s">
        <v>23</v>
      </c>
      <c r="D11" s="94"/>
      <c r="E11" s="20" t="s">
        <v>0</v>
      </c>
      <c r="F11" s="96" t="str">
        <f>IF(入力シート!C13="","",入力シート!C13)</f>
        <v/>
      </c>
      <c r="G11" s="96"/>
      <c r="H11" s="96"/>
      <c r="I11" s="93" t="str">
        <f>IF(入力シート!E13="","",入力シート!E13)</f>
        <v/>
      </c>
      <c r="J11" s="93"/>
      <c r="K11" s="93"/>
      <c r="L11" s="93"/>
      <c r="M11" s="93"/>
      <c r="N11" s="93"/>
      <c r="O11" s="93"/>
    </row>
    <row r="12" spans="1:16" ht="33.75" customHeight="1">
      <c r="E12" s="20" t="s">
        <v>19</v>
      </c>
      <c r="F12" s="96" t="str">
        <f>IF(入力シート!J13="","",入力シート!J13)</f>
        <v/>
      </c>
      <c r="G12" s="96"/>
      <c r="H12" s="96"/>
      <c r="I12" s="21" t="s">
        <v>1</v>
      </c>
      <c r="J12" s="92" t="str">
        <f>IF(入力シート!L13="","",入力シート!L13)</f>
        <v/>
      </c>
      <c r="K12" s="92"/>
      <c r="L12" s="92"/>
      <c r="M12" s="18"/>
      <c r="N12" s="18"/>
      <c r="O12" s="18"/>
    </row>
    <row r="13" spans="1:16" ht="33.75" customHeight="1">
      <c r="E13" s="31" t="s">
        <v>20</v>
      </c>
      <c r="F13" s="31" t="str">
        <f>IF(入力シート!N10="","",入力シート!N10)</f>
        <v/>
      </c>
      <c r="G13" s="21" t="s">
        <v>21</v>
      </c>
      <c r="H13" s="18"/>
      <c r="I13" s="15" t="s">
        <v>41</v>
      </c>
      <c r="J13" s="95" t="str">
        <f>IF(入力シート!N13="","",入力シート!N13)</f>
        <v/>
      </c>
      <c r="K13" s="95"/>
      <c r="L13" s="95"/>
      <c r="M13" s="92"/>
      <c r="N13" s="92"/>
    </row>
    <row r="14" spans="1:16">
      <c r="C14" s="94" t="s">
        <v>26</v>
      </c>
      <c r="D14" s="94"/>
      <c r="E14" s="34" t="s">
        <v>22</v>
      </c>
      <c r="F14" s="34" t="str">
        <f>IF(入力シート!O10="","",入力シート!O10)</f>
        <v/>
      </c>
      <c r="G14" s="20" t="s">
        <v>21</v>
      </c>
    </row>
    <row r="15" spans="1:16">
      <c r="C15" s="32"/>
      <c r="D15" s="32"/>
      <c r="E15" s="21" t="s">
        <v>39</v>
      </c>
      <c r="F15" s="31" t="str">
        <f>IF(入力シート!P10="","",入力シート!P10)</f>
        <v/>
      </c>
      <c r="G15" s="21" t="s">
        <v>21</v>
      </c>
    </row>
    <row r="16" spans="1:16">
      <c r="B16" s="92" t="s">
        <v>78</v>
      </c>
      <c r="C16" s="92"/>
      <c r="E16" s="85">
        <f ca="1">TODAY()</f>
        <v>44286</v>
      </c>
      <c r="F16" s="85"/>
      <c r="G16" s="85"/>
      <c r="H16" s="15" t="s">
        <v>79</v>
      </c>
    </row>
    <row r="17" spans="1:18">
      <c r="A17" s="22"/>
      <c r="B17" s="35" t="s">
        <v>30</v>
      </c>
      <c r="C17" s="99" t="s">
        <v>31</v>
      </c>
      <c r="D17" s="99"/>
      <c r="E17" s="35" t="s">
        <v>32</v>
      </c>
      <c r="F17" s="22"/>
      <c r="G17" s="35" t="s">
        <v>30</v>
      </c>
      <c r="H17" s="99" t="s">
        <v>31</v>
      </c>
      <c r="I17" s="99"/>
      <c r="J17" s="35" t="s">
        <v>32</v>
      </c>
      <c r="K17" s="22"/>
      <c r="L17" s="35" t="s">
        <v>30</v>
      </c>
      <c r="M17" s="99" t="s">
        <v>31</v>
      </c>
      <c r="N17" s="99"/>
      <c r="O17" s="35" t="s">
        <v>32</v>
      </c>
      <c r="Q17" s="15">
        <v>1</v>
      </c>
      <c r="R17" s="15" t="s">
        <v>20</v>
      </c>
    </row>
    <row r="18" spans="1:18">
      <c r="A18" s="35">
        <v>1</v>
      </c>
      <c r="B18" s="35" t="str">
        <f>IF(入力シート!D17="","",入力シート!D17)</f>
        <v/>
      </c>
      <c r="C18" s="97" t="str">
        <f>IF(入力シート!E17="","",入力シート!E17)</f>
        <v/>
      </c>
      <c r="D18" s="98"/>
      <c r="E18" s="35" t="str">
        <f>IF(入力シート!G17="","",入力シート!G17)</f>
        <v/>
      </c>
      <c r="F18" s="35">
        <v>21</v>
      </c>
      <c r="G18" s="36" t="str">
        <f>IF(入力シート!I17="","",入力シート!I17)</f>
        <v/>
      </c>
      <c r="H18" s="97" t="str">
        <f>IF(入力シート!J17="","",入力シート!J17)</f>
        <v/>
      </c>
      <c r="I18" s="98"/>
      <c r="J18" s="36" t="str">
        <f>IF(入力シート!L17="","",入力シート!L17)</f>
        <v/>
      </c>
      <c r="K18" s="35">
        <v>41</v>
      </c>
      <c r="L18" s="36" t="str">
        <f>IF(入力シート!N17="","",入力シート!N17)</f>
        <v/>
      </c>
      <c r="M18" s="97" t="str">
        <f>IF(入力シート!O17="","",入力シート!O17)</f>
        <v/>
      </c>
      <c r="N18" s="98"/>
      <c r="O18" s="36" t="str">
        <f>IF(入力シート!Q17="","",入力シート!Q17)</f>
        <v/>
      </c>
      <c r="Q18" s="15">
        <v>2</v>
      </c>
      <c r="R18" s="15" t="s">
        <v>22</v>
      </c>
    </row>
    <row r="19" spans="1:18">
      <c r="A19" s="35">
        <v>2</v>
      </c>
      <c r="B19" s="36" t="str">
        <f>IF(入力シート!D18="","",入力シート!D18)</f>
        <v/>
      </c>
      <c r="C19" s="97" t="str">
        <f>IF(入力シート!E18="","",入力シート!E18)</f>
        <v/>
      </c>
      <c r="D19" s="98"/>
      <c r="E19" s="36" t="str">
        <f>IF(入力シート!G18="","",入力シート!G18)</f>
        <v/>
      </c>
      <c r="F19" s="35">
        <v>22</v>
      </c>
      <c r="G19" s="36" t="str">
        <f>IF(入力シート!I18="","",入力シート!I18)</f>
        <v/>
      </c>
      <c r="H19" s="97" t="str">
        <f>IF(入力シート!J18="","",入力シート!J18)</f>
        <v/>
      </c>
      <c r="I19" s="98"/>
      <c r="J19" s="36" t="str">
        <f>IF(入力シート!L18="","",入力シート!L18)</f>
        <v/>
      </c>
      <c r="K19" s="35">
        <v>42</v>
      </c>
      <c r="L19" s="36" t="str">
        <f>IF(入力シート!N18="","",入力シート!N18)</f>
        <v/>
      </c>
      <c r="M19" s="97" t="str">
        <f>IF(入力シート!O18="","",入力シート!O18)</f>
        <v/>
      </c>
      <c r="N19" s="98"/>
      <c r="O19" s="36" t="str">
        <f>IF(入力シート!Q18="","",入力シート!Q18)</f>
        <v/>
      </c>
      <c r="Q19" s="15">
        <v>3</v>
      </c>
    </row>
    <row r="20" spans="1:18">
      <c r="A20" s="35">
        <v>3</v>
      </c>
      <c r="B20" s="36" t="str">
        <f>IF(入力シート!D19="","",入力シート!D19)</f>
        <v/>
      </c>
      <c r="C20" s="97" t="str">
        <f>IF(入力シート!E19="","",入力シート!E19)</f>
        <v/>
      </c>
      <c r="D20" s="98"/>
      <c r="E20" s="36" t="str">
        <f>IF(入力シート!G19="","",入力シート!G19)</f>
        <v/>
      </c>
      <c r="F20" s="35">
        <v>23</v>
      </c>
      <c r="G20" s="36" t="str">
        <f>IF(入力シート!I19="","",入力シート!I19)</f>
        <v/>
      </c>
      <c r="H20" s="97" t="str">
        <f>IF(入力シート!J19="","",入力シート!J19)</f>
        <v/>
      </c>
      <c r="I20" s="98"/>
      <c r="J20" s="36" t="str">
        <f>IF(入力シート!L19="","",入力シート!L19)</f>
        <v/>
      </c>
      <c r="K20" s="35">
        <v>43</v>
      </c>
      <c r="L20" s="36" t="str">
        <f>IF(入力シート!N19="","",入力シート!N19)</f>
        <v/>
      </c>
      <c r="M20" s="97" t="str">
        <f>IF(入力シート!O19="","",入力シート!O19)</f>
        <v/>
      </c>
      <c r="N20" s="98"/>
      <c r="O20" s="36" t="str">
        <f>IF(入力シート!Q19="","",入力シート!Q19)</f>
        <v/>
      </c>
      <c r="Q20" s="15">
        <v>4</v>
      </c>
    </row>
    <row r="21" spans="1:18">
      <c r="A21" s="35">
        <v>4</v>
      </c>
      <c r="B21" s="36" t="str">
        <f>IF(入力シート!D20="","",入力シート!D20)</f>
        <v/>
      </c>
      <c r="C21" s="97" t="str">
        <f>IF(入力シート!E20="","",入力シート!E20)</f>
        <v/>
      </c>
      <c r="D21" s="98"/>
      <c r="E21" s="36" t="str">
        <f>IF(入力シート!G20="","",入力シート!G20)</f>
        <v/>
      </c>
      <c r="F21" s="35">
        <v>24</v>
      </c>
      <c r="G21" s="36" t="str">
        <f>IF(入力シート!I20="","",入力シート!I20)</f>
        <v/>
      </c>
      <c r="H21" s="97" t="str">
        <f>IF(入力シート!J20="","",入力シート!J20)</f>
        <v/>
      </c>
      <c r="I21" s="98"/>
      <c r="J21" s="36" t="str">
        <f>IF(入力シート!L20="","",入力シート!L20)</f>
        <v/>
      </c>
      <c r="K21" s="35">
        <v>44</v>
      </c>
      <c r="L21" s="36" t="str">
        <f>IF(入力シート!N20="","",入力シート!N20)</f>
        <v/>
      </c>
      <c r="M21" s="97" t="str">
        <f>IF(入力シート!O20="","",入力シート!O20)</f>
        <v/>
      </c>
      <c r="N21" s="98"/>
      <c r="O21" s="36" t="str">
        <f>IF(入力シート!Q20="","",入力シート!Q20)</f>
        <v/>
      </c>
    </row>
    <row r="22" spans="1:18">
      <c r="A22" s="35">
        <v>5</v>
      </c>
      <c r="B22" s="36" t="str">
        <f>IF(入力シート!D21="","",入力シート!D21)</f>
        <v/>
      </c>
      <c r="C22" s="97" t="str">
        <f>IF(入力シート!E21="","",入力シート!E21)</f>
        <v/>
      </c>
      <c r="D22" s="98"/>
      <c r="E22" s="36" t="str">
        <f>IF(入力シート!G21="","",入力シート!G21)</f>
        <v/>
      </c>
      <c r="F22" s="35">
        <v>25</v>
      </c>
      <c r="G22" s="36" t="str">
        <f>IF(入力シート!I21="","",入力シート!I21)</f>
        <v/>
      </c>
      <c r="H22" s="97" t="str">
        <f>IF(入力シート!J21="","",入力シート!J21)</f>
        <v/>
      </c>
      <c r="I22" s="98"/>
      <c r="J22" s="36" t="str">
        <f>IF(入力シート!L21="","",入力シート!L21)</f>
        <v/>
      </c>
      <c r="K22" s="35">
        <v>45</v>
      </c>
      <c r="L22" s="36" t="str">
        <f>IF(入力シート!N21="","",入力シート!N21)</f>
        <v/>
      </c>
      <c r="M22" s="97" t="str">
        <f>IF(入力シート!O21="","",入力シート!O21)</f>
        <v/>
      </c>
      <c r="N22" s="98"/>
      <c r="O22" s="36" t="str">
        <f>IF(入力シート!Q21="","",入力シート!Q21)</f>
        <v/>
      </c>
    </row>
    <row r="23" spans="1:18">
      <c r="A23" s="35">
        <v>6</v>
      </c>
      <c r="B23" s="36" t="str">
        <f>IF(入力シート!D22="","",入力シート!D22)</f>
        <v/>
      </c>
      <c r="C23" s="97" t="str">
        <f>IF(入力シート!E22="","",入力シート!E22)</f>
        <v/>
      </c>
      <c r="D23" s="98"/>
      <c r="E23" s="36" t="str">
        <f>IF(入力シート!G22="","",入力シート!G22)</f>
        <v/>
      </c>
      <c r="F23" s="35">
        <v>26</v>
      </c>
      <c r="G23" s="36" t="str">
        <f>IF(入力シート!I22="","",入力シート!I22)</f>
        <v/>
      </c>
      <c r="H23" s="97" t="str">
        <f>IF(入力シート!J22="","",入力シート!J22)</f>
        <v/>
      </c>
      <c r="I23" s="98"/>
      <c r="J23" s="36" t="str">
        <f>IF(入力シート!L22="","",入力シート!L22)</f>
        <v/>
      </c>
      <c r="K23" s="35">
        <v>46</v>
      </c>
      <c r="L23" s="36" t="str">
        <f>IF(入力シート!N22="","",入力シート!N22)</f>
        <v/>
      </c>
      <c r="M23" s="97" t="str">
        <f>IF(入力シート!O22="","",入力シート!O22)</f>
        <v/>
      </c>
      <c r="N23" s="98"/>
      <c r="O23" s="36" t="str">
        <f>IF(入力シート!Q22="","",入力シート!Q22)</f>
        <v/>
      </c>
    </row>
    <row r="24" spans="1:18">
      <c r="A24" s="35">
        <v>7</v>
      </c>
      <c r="B24" s="36" t="str">
        <f>IF(入力シート!D23="","",入力シート!D23)</f>
        <v/>
      </c>
      <c r="C24" s="97" t="str">
        <f>IF(入力シート!E23="","",入力シート!E23)</f>
        <v/>
      </c>
      <c r="D24" s="98"/>
      <c r="E24" s="36" t="str">
        <f>IF(入力シート!G23="","",入力シート!G23)</f>
        <v/>
      </c>
      <c r="F24" s="35">
        <v>27</v>
      </c>
      <c r="G24" s="36" t="str">
        <f>IF(入力シート!I23="","",入力シート!I23)</f>
        <v/>
      </c>
      <c r="H24" s="97" t="str">
        <f>IF(入力シート!J23="","",入力シート!J23)</f>
        <v/>
      </c>
      <c r="I24" s="98"/>
      <c r="J24" s="36" t="str">
        <f>IF(入力シート!L23="","",入力シート!L23)</f>
        <v/>
      </c>
      <c r="K24" s="35">
        <v>47</v>
      </c>
      <c r="L24" s="36" t="str">
        <f>IF(入力シート!N23="","",入力シート!N23)</f>
        <v/>
      </c>
      <c r="M24" s="97" t="str">
        <f>IF(入力シート!O23="","",入力シート!O23)</f>
        <v/>
      </c>
      <c r="N24" s="98"/>
      <c r="O24" s="36" t="str">
        <f>IF(入力シート!Q23="","",入力シート!Q23)</f>
        <v/>
      </c>
    </row>
    <row r="25" spans="1:18">
      <c r="A25" s="35">
        <v>8</v>
      </c>
      <c r="B25" s="36" t="str">
        <f>IF(入力シート!D24="","",入力シート!D24)</f>
        <v/>
      </c>
      <c r="C25" s="97" t="str">
        <f>IF(入力シート!E24="","",入力シート!E24)</f>
        <v/>
      </c>
      <c r="D25" s="98"/>
      <c r="E25" s="36" t="str">
        <f>IF(入力シート!G24="","",入力シート!G24)</f>
        <v/>
      </c>
      <c r="F25" s="35">
        <v>28</v>
      </c>
      <c r="G25" s="36" t="str">
        <f>IF(入力シート!I24="","",入力シート!I24)</f>
        <v/>
      </c>
      <c r="H25" s="97" t="str">
        <f>IF(入力シート!J24="","",入力シート!J24)</f>
        <v/>
      </c>
      <c r="I25" s="98"/>
      <c r="J25" s="36" t="str">
        <f>IF(入力シート!L24="","",入力シート!L24)</f>
        <v/>
      </c>
      <c r="K25" s="35">
        <v>48</v>
      </c>
      <c r="L25" s="36" t="str">
        <f>IF(入力シート!N24="","",入力シート!N24)</f>
        <v/>
      </c>
      <c r="M25" s="97" t="str">
        <f>IF(入力シート!O24="","",入力シート!O24)</f>
        <v/>
      </c>
      <c r="N25" s="98"/>
      <c r="O25" s="36" t="str">
        <f>IF(入力シート!Q24="","",入力シート!Q24)</f>
        <v/>
      </c>
    </row>
    <row r="26" spans="1:18">
      <c r="A26" s="35">
        <v>9</v>
      </c>
      <c r="B26" s="36" t="str">
        <f>IF(入力シート!D25="","",入力シート!D25)</f>
        <v/>
      </c>
      <c r="C26" s="97" t="str">
        <f>IF(入力シート!E25="","",入力シート!E25)</f>
        <v/>
      </c>
      <c r="D26" s="98"/>
      <c r="E26" s="36" t="str">
        <f>IF(入力シート!G25="","",入力シート!G25)</f>
        <v/>
      </c>
      <c r="F26" s="35">
        <v>29</v>
      </c>
      <c r="G26" s="36" t="str">
        <f>IF(入力シート!I25="","",入力シート!I25)</f>
        <v/>
      </c>
      <c r="H26" s="97" t="str">
        <f>IF(入力シート!J25="","",入力シート!J25)</f>
        <v/>
      </c>
      <c r="I26" s="98"/>
      <c r="J26" s="36" t="str">
        <f>IF(入力シート!L25="","",入力シート!L25)</f>
        <v/>
      </c>
      <c r="K26" s="35">
        <v>49</v>
      </c>
      <c r="L26" s="36" t="str">
        <f>IF(入力シート!N25="","",入力シート!N25)</f>
        <v/>
      </c>
      <c r="M26" s="97" t="str">
        <f>IF(入力シート!O25="","",入力シート!O25)</f>
        <v/>
      </c>
      <c r="N26" s="98"/>
      <c r="O26" s="36" t="str">
        <f>IF(入力シート!Q25="","",入力シート!Q25)</f>
        <v/>
      </c>
    </row>
    <row r="27" spans="1:18">
      <c r="A27" s="35">
        <v>10</v>
      </c>
      <c r="B27" s="36" t="str">
        <f>IF(入力シート!D26="","",入力シート!D26)</f>
        <v/>
      </c>
      <c r="C27" s="97" t="str">
        <f>IF(入力シート!E26="","",入力シート!E26)</f>
        <v/>
      </c>
      <c r="D27" s="98"/>
      <c r="E27" s="36" t="str">
        <f>IF(入力シート!G26="","",入力シート!G26)</f>
        <v/>
      </c>
      <c r="F27" s="35">
        <v>30</v>
      </c>
      <c r="G27" s="36" t="str">
        <f>IF(入力シート!I26="","",入力シート!I26)</f>
        <v/>
      </c>
      <c r="H27" s="97" t="str">
        <f>IF(入力シート!J26="","",入力シート!J26)</f>
        <v/>
      </c>
      <c r="I27" s="98"/>
      <c r="J27" s="36" t="str">
        <f>IF(入力シート!L26="","",入力シート!L26)</f>
        <v/>
      </c>
      <c r="K27" s="35">
        <v>50</v>
      </c>
      <c r="L27" s="36" t="str">
        <f>IF(入力シート!N26="","",入力シート!N26)</f>
        <v/>
      </c>
      <c r="M27" s="97" t="str">
        <f>IF(入力シート!O26="","",入力シート!O26)</f>
        <v/>
      </c>
      <c r="N27" s="98"/>
      <c r="O27" s="36" t="str">
        <f>IF(入力シート!Q26="","",入力シート!Q26)</f>
        <v/>
      </c>
    </row>
    <row r="28" spans="1:18">
      <c r="A28" s="35">
        <v>11</v>
      </c>
      <c r="B28" s="36" t="str">
        <f>IF(入力シート!D27="","",入力シート!D27)</f>
        <v/>
      </c>
      <c r="C28" s="97" t="str">
        <f>IF(入力シート!E27="","",入力シート!E27)</f>
        <v/>
      </c>
      <c r="D28" s="98"/>
      <c r="E28" s="36" t="str">
        <f>IF(入力シート!G27="","",入力シート!G27)</f>
        <v/>
      </c>
      <c r="F28" s="35">
        <v>31</v>
      </c>
      <c r="G28" s="36" t="str">
        <f>IF(入力シート!I27="","",入力シート!I27)</f>
        <v/>
      </c>
      <c r="H28" s="97" t="str">
        <f>IF(入力シート!J27="","",入力シート!J27)</f>
        <v/>
      </c>
      <c r="I28" s="98"/>
      <c r="J28" s="36" t="str">
        <f>IF(入力シート!L27="","",入力シート!L27)</f>
        <v/>
      </c>
      <c r="K28" s="35">
        <v>51</v>
      </c>
      <c r="L28" s="36" t="str">
        <f>IF(入力シート!N27="","",入力シート!N27)</f>
        <v/>
      </c>
      <c r="M28" s="97" t="str">
        <f>IF(入力シート!O27="","",入力シート!O27)</f>
        <v/>
      </c>
      <c r="N28" s="98"/>
      <c r="O28" s="36" t="str">
        <f>IF(入力シート!Q27="","",入力シート!Q27)</f>
        <v/>
      </c>
    </row>
    <row r="29" spans="1:18">
      <c r="A29" s="35">
        <v>12</v>
      </c>
      <c r="B29" s="36" t="str">
        <f>IF(入力シート!D28="","",入力シート!D28)</f>
        <v/>
      </c>
      <c r="C29" s="97" t="str">
        <f>IF(入力シート!E28="","",入力シート!E28)</f>
        <v/>
      </c>
      <c r="D29" s="98"/>
      <c r="E29" s="36" t="str">
        <f>IF(入力シート!G28="","",入力シート!G28)</f>
        <v/>
      </c>
      <c r="F29" s="35">
        <v>32</v>
      </c>
      <c r="G29" s="36" t="str">
        <f>IF(入力シート!I28="","",入力シート!I28)</f>
        <v/>
      </c>
      <c r="H29" s="97" t="str">
        <f>IF(入力シート!J28="","",入力シート!J28)</f>
        <v/>
      </c>
      <c r="I29" s="98"/>
      <c r="J29" s="36" t="str">
        <f>IF(入力シート!L28="","",入力シート!L28)</f>
        <v/>
      </c>
      <c r="K29" s="35">
        <v>52</v>
      </c>
      <c r="L29" s="36" t="str">
        <f>IF(入力シート!N28="","",入力シート!N28)</f>
        <v/>
      </c>
      <c r="M29" s="97" t="str">
        <f>IF(入力シート!O28="","",入力シート!O28)</f>
        <v/>
      </c>
      <c r="N29" s="98"/>
      <c r="O29" s="36" t="str">
        <f>IF(入力シート!Q28="","",入力シート!Q28)</f>
        <v/>
      </c>
    </row>
    <row r="30" spans="1:18">
      <c r="A30" s="35">
        <v>13</v>
      </c>
      <c r="B30" s="36" t="str">
        <f>IF(入力シート!D29="","",入力シート!D29)</f>
        <v/>
      </c>
      <c r="C30" s="97" t="str">
        <f>IF(入力シート!E29="","",入力シート!E29)</f>
        <v/>
      </c>
      <c r="D30" s="98"/>
      <c r="E30" s="36" t="str">
        <f>IF(入力シート!G29="","",入力シート!G29)</f>
        <v/>
      </c>
      <c r="F30" s="35">
        <v>33</v>
      </c>
      <c r="G30" s="36" t="str">
        <f>IF(入力シート!I29="","",入力シート!I29)</f>
        <v/>
      </c>
      <c r="H30" s="97" t="str">
        <f>IF(入力シート!J29="","",入力シート!J29)</f>
        <v/>
      </c>
      <c r="I30" s="98"/>
      <c r="J30" s="36" t="str">
        <f>IF(入力シート!L29="","",入力シート!L29)</f>
        <v/>
      </c>
      <c r="K30" s="35">
        <v>53</v>
      </c>
      <c r="L30" s="36" t="str">
        <f>IF(入力シート!N29="","",入力シート!N29)</f>
        <v/>
      </c>
      <c r="M30" s="97" t="str">
        <f>IF(入力シート!O29="","",入力シート!O29)</f>
        <v/>
      </c>
      <c r="N30" s="98"/>
      <c r="O30" s="36" t="str">
        <f>IF(入力シート!Q29="","",入力シート!Q29)</f>
        <v/>
      </c>
    </row>
    <row r="31" spans="1:18">
      <c r="A31" s="35">
        <v>14</v>
      </c>
      <c r="B31" s="36" t="str">
        <f>IF(入力シート!D30="","",入力シート!D30)</f>
        <v/>
      </c>
      <c r="C31" s="97" t="str">
        <f>IF(入力シート!E30="","",入力シート!E30)</f>
        <v/>
      </c>
      <c r="D31" s="98"/>
      <c r="E31" s="36" t="str">
        <f>IF(入力シート!G30="","",入力シート!G30)</f>
        <v/>
      </c>
      <c r="F31" s="35">
        <v>34</v>
      </c>
      <c r="G31" s="36" t="str">
        <f>IF(入力シート!I30="","",入力シート!I30)</f>
        <v/>
      </c>
      <c r="H31" s="97" t="str">
        <f>IF(入力シート!J30="","",入力シート!J30)</f>
        <v/>
      </c>
      <c r="I31" s="98"/>
      <c r="J31" s="36" t="str">
        <f>IF(入力シート!L30="","",入力シート!L30)</f>
        <v/>
      </c>
      <c r="K31" s="35">
        <v>54</v>
      </c>
      <c r="L31" s="36" t="str">
        <f>IF(入力シート!N30="","",入力シート!N30)</f>
        <v/>
      </c>
      <c r="M31" s="97" t="str">
        <f>IF(入力シート!O30="","",入力シート!O30)</f>
        <v/>
      </c>
      <c r="N31" s="98"/>
      <c r="O31" s="36" t="str">
        <f>IF(入力シート!Q30="","",入力シート!Q30)</f>
        <v/>
      </c>
    </row>
    <row r="32" spans="1:18">
      <c r="A32" s="35">
        <v>15</v>
      </c>
      <c r="B32" s="36" t="str">
        <f>IF(入力シート!D31="","",入力シート!D31)</f>
        <v/>
      </c>
      <c r="C32" s="97" t="str">
        <f>IF(入力シート!E31="","",入力シート!E31)</f>
        <v/>
      </c>
      <c r="D32" s="98"/>
      <c r="E32" s="36" t="str">
        <f>IF(入力シート!G31="","",入力シート!G31)</f>
        <v/>
      </c>
      <c r="F32" s="35">
        <v>35</v>
      </c>
      <c r="G32" s="36" t="str">
        <f>IF(入力シート!I31="","",入力シート!I31)</f>
        <v/>
      </c>
      <c r="H32" s="97" t="str">
        <f>IF(入力シート!J31="","",入力シート!J31)</f>
        <v/>
      </c>
      <c r="I32" s="98"/>
      <c r="J32" s="36" t="str">
        <f>IF(入力シート!L31="","",入力シート!L31)</f>
        <v/>
      </c>
      <c r="K32" s="35">
        <v>55</v>
      </c>
      <c r="L32" s="36" t="str">
        <f>IF(入力シート!N31="","",入力シート!N31)</f>
        <v/>
      </c>
      <c r="M32" s="97" t="str">
        <f>IF(入力シート!O31="","",入力シート!O31)</f>
        <v/>
      </c>
      <c r="N32" s="98"/>
      <c r="O32" s="36" t="str">
        <f>IF(入力シート!Q31="","",入力シート!Q31)</f>
        <v/>
      </c>
    </row>
    <row r="33" spans="1:20">
      <c r="A33" s="35">
        <v>16</v>
      </c>
      <c r="B33" s="36" t="str">
        <f>IF(入力シート!D32="","",入力シート!D32)</f>
        <v/>
      </c>
      <c r="C33" s="97" t="str">
        <f>IF(入力シート!E32="","",入力シート!E32)</f>
        <v/>
      </c>
      <c r="D33" s="98"/>
      <c r="E33" s="36" t="str">
        <f>IF(入力シート!G32="","",入力シート!G32)</f>
        <v/>
      </c>
      <c r="F33" s="35">
        <v>36</v>
      </c>
      <c r="G33" s="36" t="str">
        <f>IF(入力シート!I32="","",入力シート!I32)</f>
        <v/>
      </c>
      <c r="H33" s="97" t="str">
        <f>IF(入力シート!J32="","",入力シート!J32)</f>
        <v/>
      </c>
      <c r="I33" s="98"/>
      <c r="J33" s="36" t="str">
        <f>IF(入力シート!L32="","",入力シート!L32)</f>
        <v/>
      </c>
      <c r="K33" s="35">
        <v>56</v>
      </c>
      <c r="L33" s="36" t="str">
        <f>IF(入力シート!N32="","",入力シート!N32)</f>
        <v/>
      </c>
      <c r="M33" s="97" t="str">
        <f>IF(入力シート!O32="","",入力シート!O32)</f>
        <v/>
      </c>
      <c r="N33" s="98"/>
      <c r="O33" s="36" t="str">
        <f>IF(入力シート!Q32="","",入力シート!Q32)</f>
        <v/>
      </c>
    </row>
    <row r="34" spans="1:20">
      <c r="A34" s="35">
        <v>17</v>
      </c>
      <c r="B34" s="36" t="str">
        <f>IF(入力シート!D33="","",入力シート!D33)</f>
        <v/>
      </c>
      <c r="C34" s="97" t="str">
        <f>IF(入力シート!E33="","",入力シート!E33)</f>
        <v/>
      </c>
      <c r="D34" s="98"/>
      <c r="E34" s="36" t="str">
        <f>IF(入力シート!G33="","",入力シート!G33)</f>
        <v/>
      </c>
      <c r="F34" s="35">
        <v>37</v>
      </c>
      <c r="G34" s="36" t="str">
        <f>IF(入力シート!I33="","",入力シート!I33)</f>
        <v/>
      </c>
      <c r="H34" s="97" t="str">
        <f>IF(入力シート!J33="","",入力シート!J33)</f>
        <v/>
      </c>
      <c r="I34" s="98"/>
      <c r="J34" s="36" t="str">
        <f>IF(入力シート!L33="","",入力シート!L33)</f>
        <v/>
      </c>
      <c r="K34" s="35">
        <v>57</v>
      </c>
      <c r="L34" s="36" t="str">
        <f>IF(入力シート!N33="","",入力シート!N33)</f>
        <v/>
      </c>
      <c r="M34" s="97" t="str">
        <f>IF(入力シート!O33="","",入力シート!O33)</f>
        <v/>
      </c>
      <c r="N34" s="98"/>
      <c r="O34" s="36" t="str">
        <f>IF(入力シート!Q33="","",入力シート!Q33)</f>
        <v/>
      </c>
    </row>
    <row r="35" spans="1:20">
      <c r="A35" s="35">
        <v>18</v>
      </c>
      <c r="B35" s="36" t="str">
        <f>IF(入力シート!D34="","",入力シート!D34)</f>
        <v/>
      </c>
      <c r="C35" s="97" t="str">
        <f>IF(入力シート!E34="","",入力シート!E34)</f>
        <v/>
      </c>
      <c r="D35" s="98"/>
      <c r="E35" s="36" t="str">
        <f>IF(入力シート!G34="","",入力シート!G34)</f>
        <v/>
      </c>
      <c r="F35" s="35">
        <v>38</v>
      </c>
      <c r="G35" s="36" t="str">
        <f>IF(入力シート!I34="","",入力シート!I34)</f>
        <v/>
      </c>
      <c r="H35" s="97" t="str">
        <f>IF(入力シート!J34="","",入力シート!J34)</f>
        <v/>
      </c>
      <c r="I35" s="98"/>
      <c r="J35" s="36" t="str">
        <f>IF(入力シート!L34="","",入力シート!L34)</f>
        <v/>
      </c>
      <c r="K35" s="35">
        <v>58</v>
      </c>
      <c r="L35" s="36" t="str">
        <f>IF(入力シート!N34="","",入力シート!N34)</f>
        <v/>
      </c>
      <c r="M35" s="97" t="str">
        <f>IF(入力シート!O34="","",入力シート!O34)</f>
        <v/>
      </c>
      <c r="N35" s="98"/>
      <c r="O35" s="36" t="str">
        <f>IF(入力シート!Q34="","",入力シート!Q34)</f>
        <v/>
      </c>
    </row>
    <row r="36" spans="1:20">
      <c r="A36" s="35">
        <v>19</v>
      </c>
      <c r="B36" s="36" t="str">
        <f>IF(入力シート!D35="","",入力シート!D35)</f>
        <v/>
      </c>
      <c r="C36" s="97" t="str">
        <f>IF(入力シート!E35="","",入力シート!E35)</f>
        <v/>
      </c>
      <c r="D36" s="98"/>
      <c r="E36" s="36" t="str">
        <f>IF(入力シート!G35="","",入力シート!G35)</f>
        <v/>
      </c>
      <c r="F36" s="35">
        <v>39</v>
      </c>
      <c r="G36" s="36" t="str">
        <f>IF(入力シート!I35="","",入力シート!I35)</f>
        <v/>
      </c>
      <c r="H36" s="97" t="str">
        <f>IF(入力シート!J35="","",入力シート!J35)</f>
        <v/>
      </c>
      <c r="I36" s="98"/>
      <c r="J36" s="36" t="str">
        <f>IF(入力シート!L35="","",入力シート!L35)</f>
        <v/>
      </c>
      <c r="K36" s="35">
        <v>59</v>
      </c>
      <c r="L36" s="36" t="str">
        <f>IF(入力シート!N35="","",入力シート!N35)</f>
        <v/>
      </c>
      <c r="M36" s="97" t="str">
        <f>IF(入力シート!O35="","",入力シート!O35)</f>
        <v/>
      </c>
      <c r="N36" s="98"/>
      <c r="O36" s="36" t="str">
        <f>IF(入力シート!Q35="","",入力シート!Q35)</f>
        <v/>
      </c>
    </row>
    <row r="37" spans="1:20">
      <c r="A37" s="35">
        <v>20</v>
      </c>
      <c r="B37" s="36" t="str">
        <f>IF(入力シート!D36="","",入力シート!D36)</f>
        <v/>
      </c>
      <c r="C37" s="97" t="str">
        <f>IF(入力シート!E36="","",入力シート!E36)</f>
        <v/>
      </c>
      <c r="D37" s="98"/>
      <c r="E37" s="36" t="str">
        <f>IF(入力シート!G36="","",入力シート!G36)</f>
        <v/>
      </c>
      <c r="F37" s="35">
        <v>40</v>
      </c>
      <c r="G37" s="36" t="str">
        <f>IF(入力シート!I36="","",入力シート!I36)</f>
        <v/>
      </c>
      <c r="H37" s="97" t="str">
        <f>IF(入力シート!J36="","",入力シート!J36)</f>
        <v/>
      </c>
      <c r="I37" s="98"/>
      <c r="J37" s="36" t="str">
        <f>IF(入力シート!L36="","",入力シート!L36)</f>
        <v/>
      </c>
      <c r="K37" s="35">
        <v>60</v>
      </c>
      <c r="L37" s="36" t="str">
        <f>IF(入力シート!N36="","",入力シート!N36)</f>
        <v/>
      </c>
      <c r="M37" s="97" t="str">
        <f>IF(入力シート!O36="","",入力シート!O36)</f>
        <v/>
      </c>
      <c r="N37" s="98"/>
      <c r="O37" s="36" t="str">
        <f>IF(入力シート!Q36="","",入力シート!Q36)</f>
        <v/>
      </c>
    </row>
    <row r="40" spans="1:20">
      <c r="S40" s="23"/>
      <c r="T40" s="23"/>
    </row>
    <row r="41" spans="1:20" ht="24">
      <c r="S41" s="24"/>
      <c r="T41" s="24"/>
    </row>
    <row r="42" spans="1:20" ht="24">
      <c r="S42" s="24"/>
      <c r="T42" s="24"/>
    </row>
    <row r="43" spans="1:20" ht="24">
      <c r="S43" s="24"/>
      <c r="T43" s="24"/>
    </row>
    <row r="44" spans="1:20" ht="19.5" customHeight="1">
      <c r="S44" s="24"/>
      <c r="T44" s="24"/>
    </row>
    <row r="45" spans="1:20" ht="19.5" customHeight="1"/>
  </sheetData>
  <mergeCells count="85">
    <mergeCell ref="C37:D37"/>
    <mergeCell ref="H37:I37"/>
    <mergeCell ref="M37:N37"/>
    <mergeCell ref="C35:D35"/>
    <mergeCell ref="H35:I35"/>
    <mergeCell ref="M35:N35"/>
    <mergeCell ref="C36:D36"/>
    <mergeCell ref="H36:I36"/>
    <mergeCell ref="M36:N36"/>
    <mergeCell ref="C33:D33"/>
    <mergeCell ref="H33:I33"/>
    <mergeCell ref="M33:N33"/>
    <mergeCell ref="C34:D34"/>
    <mergeCell ref="H34:I34"/>
    <mergeCell ref="M34:N34"/>
    <mergeCell ref="C31:D31"/>
    <mergeCell ref="H31:I31"/>
    <mergeCell ref="M31:N31"/>
    <mergeCell ref="C32:D32"/>
    <mergeCell ref="H32:I32"/>
    <mergeCell ref="M32:N32"/>
    <mergeCell ref="C29:D29"/>
    <mergeCell ref="H29:I29"/>
    <mergeCell ref="M29:N29"/>
    <mergeCell ref="C30:D30"/>
    <mergeCell ref="H30:I30"/>
    <mergeCell ref="M30:N30"/>
    <mergeCell ref="C27:D27"/>
    <mergeCell ref="H27:I27"/>
    <mergeCell ref="M27:N27"/>
    <mergeCell ref="C28:D28"/>
    <mergeCell ref="H28:I28"/>
    <mergeCell ref="M28:N28"/>
    <mergeCell ref="C25:D25"/>
    <mergeCell ref="H25:I25"/>
    <mergeCell ref="M25:N25"/>
    <mergeCell ref="C26:D26"/>
    <mergeCell ref="H26:I26"/>
    <mergeCell ref="M26:N26"/>
    <mergeCell ref="C23:D23"/>
    <mergeCell ref="H23:I23"/>
    <mergeCell ref="M23:N23"/>
    <mergeCell ref="C24:D24"/>
    <mergeCell ref="H24:I24"/>
    <mergeCell ref="M24:N24"/>
    <mergeCell ref="C21:D21"/>
    <mergeCell ref="H21:I21"/>
    <mergeCell ref="M21:N21"/>
    <mergeCell ref="C22:D22"/>
    <mergeCell ref="H22:I22"/>
    <mergeCell ref="M22:N22"/>
    <mergeCell ref="C19:D19"/>
    <mergeCell ref="H19:I19"/>
    <mergeCell ref="M19:N19"/>
    <mergeCell ref="C20:D20"/>
    <mergeCell ref="H20:I20"/>
    <mergeCell ref="M20:N20"/>
    <mergeCell ref="C18:D18"/>
    <mergeCell ref="H18:I18"/>
    <mergeCell ref="M18:N18"/>
    <mergeCell ref="C11:D11"/>
    <mergeCell ref="F11:H11"/>
    <mergeCell ref="I11:O11"/>
    <mergeCell ref="F12:H12"/>
    <mergeCell ref="J12:L12"/>
    <mergeCell ref="J13:N13"/>
    <mergeCell ref="C14:D14"/>
    <mergeCell ref="B16:C16"/>
    <mergeCell ref="C17:D17"/>
    <mergeCell ref="H17:I17"/>
    <mergeCell ref="M17:N17"/>
    <mergeCell ref="A8:C8"/>
    <mergeCell ref="E16:G16"/>
    <mergeCell ref="J2:O2"/>
    <mergeCell ref="A3:C3"/>
    <mergeCell ref="D3:J3"/>
    <mergeCell ref="A5:O5"/>
    <mergeCell ref="L6:O6"/>
    <mergeCell ref="C9:D9"/>
    <mergeCell ref="E9:I9"/>
    <mergeCell ref="J9:K9"/>
    <mergeCell ref="L9:M9"/>
    <mergeCell ref="C10:D10"/>
    <mergeCell ref="E10:G10"/>
    <mergeCell ref="K10:O10"/>
  </mergeCells>
  <phoneticPr fontId="1"/>
  <pageMargins left="0.7" right="0.7" top="0.75" bottom="0.75" header="0.3" footer="0.3"/>
  <pageSetup paperSize="9" scale="86"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加盟申請方法2021</vt:lpstr>
      <vt:lpstr>入力シート</vt:lpstr>
      <vt:lpstr>加盟申請書（その1）2021</vt:lpstr>
      <vt:lpstr>'加盟申請書（その1）2021'!Print_Area</vt:lpstr>
    </vt:vector>
  </TitlesOfParts>
  <Company>三重県教育委員会事務局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三重県教育委員会事務局</dc:creator>
  <cp:lastModifiedBy>boxing-ehime</cp:lastModifiedBy>
  <cp:lastPrinted>2021-03-22T00:54:35Z</cp:lastPrinted>
  <dcterms:created xsi:type="dcterms:W3CDTF">2014-01-15T06:15:37Z</dcterms:created>
  <dcterms:modified xsi:type="dcterms:W3CDTF">2021-03-31T06:15:22Z</dcterms:modified>
</cp:coreProperties>
</file>